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activeTab="0"/>
  </bookViews>
  <sheets>
    <sheet name="pojemniki probówki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<sst xmlns="http://schemas.openxmlformats.org/spreadsheetml/2006/main" count="45" uniqueCount="36">
  <si>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</si>
  <si>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</si>
  <si>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</si>
  <si>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</si>
  <si>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Termin realizacji:12 miesięcy od podpisania umowy</t>
  </si>
  <si>
    <r>
      <t>Pojemnik na kał z łopatką o poj. 30ml, zakręcany *</t>
    </r>
    <r>
      <rPr>
        <i/>
        <sz val="12"/>
        <rFont val="Times New Roman CE"/>
        <family val="0"/>
      </rPr>
      <t>dopuszcza się pojemnik o pojemności 25 ml</t>
    </r>
  </si>
  <si>
    <t>*dopuszczenie odpowiedziąz dnia 29.03.2011</t>
  </si>
  <si>
    <t xml:space="preserve">załącznik 3.6 do siwz </t>
  </si>
  <si>
    <t>Lp</t>
  </si>
  <si>
    <t>jm</t>
  </si>
  <si>
    <t>Cena netto</t>
  </si>
  <si>
    <t>Vat%</t>
  </si>
  <si>
    <t>Cena brutto</t>
  </si>
  <si>
    <t>Wartość netto</t>
  </si>
  <si>
    <t>Wartość brutto</t>
  </si>
  <si>
    <t>szt</t>
  </si>
  <si>
    <t>op</t>
  </si>
  <si>
    <t>Razem</t>
  </si>
  <si>
    <t>Ilość</t>
  </si>
  <si>
    <t>CPV</t>
  </si>
  <si>
    <t>33.14.16.00-6</t>
  </si>
  <si>
    <t>33.19.41.00-7</t>
  </si>
  <si>
    <t>33.14.13.00-3</t>
  </si>
  <si>
    <t>Wymazówka bez podłoża z probówką transportową wykonaną z tworzywa</t>
  </si>
  <si>
    <t>Mikrometoda na morfologię 200 do 250 mikro-litrów z EDTA x 50</t>
  </si>
  <si>
    <t>33.14.16.15-4</t>
  </si>
  <si>
    <t>33.14.16.13-0</t>
  </si>
  <si>
    <t>Nożyk do pobierania krwi sterylny x 200</t>
  </si>
  <si>
    <t>PAKIET 6 - pojemniki, probówki laboratoryjne</t>
  </si>
  <si>
    <t>po zmianie</t>
  </si>
  <si>
    <t>kod katalogowy,nazwa, producent</t>
  </si>
  <si>
    <t xml:space="preserve">Pojemnik na mocz nie sterylny 120ml, zakręcany </t>
  </si>
  <si>
    <t>Zestaw do OB składający się z: probówki do OB na 1ml krwi  z nalepką, czarnym korkiem oraz ruki z podziałką od 0-180mm i uszczelką mocującą x 200szt</t>
  </si>
  <si>
    <t>Opis produktu</t>
  </si>
  <si>
    <t>Pojemnik na mocz sterylny 60ml, zakręcany, pakowany pojedynczo</t>
  </si>
  <si>
    <r>
      <t>**</t>
    </r>
    <r>
      <rPr>
        <i/>
        <sz val="12"/>
        <rFont val="Arial Narrow"/>
        <family val="2"/>
      </rPr>
      <t xml:space="preserve"> zmiana siwz do odpoiwedzi nr 5 z dnia 30.03.2011 r. Zamawiający dopuszcza podanie cen </t>
    </r>
    <r>
      <rPr>
        <i/>
        <u val="single"/>
        <sz val="12"/>
        <rFont val="Arial Narrow"/>
        <family val="2"/>
      </rPr>
      <t>za opakowanie</t>
    </r>
    <r>
      <rPr>
        <i/>
        <sz val="12"/>
        <rFont val="Arial Narrow"/>
        <family val="2"/>
      </rPr>
      <t xml:space="preserve"> dla produktów, które są dystrybuowane w większych opakowaniach handlowych. Podaną w specyfikacji ilość należy traktować jako wymaganą przez zamawiającego. Wówczas należy dokonać odpowiednio zmiany w specyfikacji asortymentowo – cenowej poprzez dokonanie odpowiedniego przeliczenia ilości (z zaokrągleniem do pełnego opakowania w górę), podać wielkość opakowania oraz cenę za opakowanie.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</si>
</sst>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i/>
      <sz val="10"/>
      <name val="Arial CE"/>
      <family val="0"/>
    </font>
    <font>
      <i/>
      <sz val="12"/>
      <name val="Times New Roman CE"/>
      <family val="0"/>
    </font>
    <font>
      <sz val="12"/>
      <name val="Arial Narrow"/>
      <family val="2"/>
    </font>
    <font>
      <i/>
      <sz val="12"/>
      <name val="Arial Narrow"/>
      <family val="2"/>
    </font>
    <font>
      <i/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workbookViewId="0" topLeftCell="A10">
      <selection activeCell="D15" sqref="D15"/>
    </sheetView>
  </sheetViews>
  <sheetFormatPr defaultColWidth="9.00390625" defaultRowHeight="12.75"/>
  <cols>
    <col min="1" max="1" width="4.00390625" style="0" customWidth="1"/>
    <col min="2" max="2" width="60.625" style="0" customWidth="1"/>
    <col min="3" max="3" width="5.25390625" style="0" customWidth="1"/>
    <col min="4" max="4" width="11.875" style="0" customWidth="1"/>
    <col min="5" max="5" width="7.25390625" style="0" customWidth="1"/>
    <col min="6" max="6" width="7.75390625" style="0" customWidth="1"/>
    <col min="7" max="7" width="5.375" style="0" customWidth="1"/>
    <col min="8" max="8" width="8.625" style="0" customWidth="1"/>
    <col min="9" max="9" width="10.375" style="0" customWidth="1"/>
    <col min="11" max="11" width="13.75390625" style="0" customWidth="1"/>
  </cols>
  <sheetData>
    <row r="1" spans="8:10" ht="12.75">
      <c r="H1" t="s">
        <v>7</v>
      </c>
      <c r="J1" s="23" t="s">
        <v>29</v>
      </c>
    </row>
    <row r="2" spans="1:13" ht="22.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customHeight="1">
      <c r="A4" s="6" t="s">
        <v>8</v>
      </c>
      <c r="B4" s="6" t="s">
        <v>33</v>
      </c>
      <c r="C4" s="6" t="s">
        <v>9</v>
      </c>
      <c r="D4" s="7" t="s">
        <v>30</v>
      </c>
      <c r="E4" s="6" t="s">
        <v>18</v>
      </c>
      <c r="F4" s="7" t="s">
        <v>10</v>
      </c>
      <c r="G4" s="6" t="s">
        <v>11</v>
      </c>
      <c r="H4" s="7" t="s">
        <v>12</v>
      </c>
      <c r="I4" s="7" t="s">
        <v>13</v>
      </c>
      <c r="J4" s="7" t="s">
        <v>14</v>
      </c>
      <c r="K4" s="7" t="s">
        <v>19</v>
      </c>
      <c r="L4" s="2"/>
      <c r="M4" s="2"/>
    </row>
    <row r="5" spans="1:13" ht="31.5">
      <c r="A5" s="6">
        <v>1</v>
      </c>
      <c r="B5" s="14" t="s">
        <v>24</v>
      </c>
      <c r="C5" s="14" t="s">
        <v>16</v>
      </c>
      <c r="D5" s="14"/>
      <c r="E5" s="4">
        <v>8</v>
      </c>
      <c r="F5" s="20"/>
      <c r="G5" s="22"/>
      <c r="H5" s="20">
        <f>(F5*G5)+F5</f>
        <v>0</v>
      </c>
      <c r="I5" s="20">
        <f>(E5*F5)</f>
        <v>0</v>
      </c>
      <c r="J5" s="20">
        <f>(I5*G5)+I5</f>
        <v>0</v>
      </c>
      <c r="K5" s="4" t="s">
        <v>26</v>
      </c>
      <c r="L5" s="2"/>
      <c r="M5" s="2"/>
    </row>
    <row r="6" spans="1:13" ht="15.75">
      <c r="A6" s="6">
        <v>2</v>
      </c>
      <c r="B6" s="4" t="s">
        <v>27</v>
      </c>
      <c r="C6" s="4" t="s">
        <v>16</v>
      </c>
      <c r="D6" s="4"/>
      <c r="E6" s="8">
        <v>10</v>
      </c>
      <c r="F6" s="20"/>
      <c r="G6" s="22"/>
      <c r="H6" s="20">
        <f aca="true" t="shared" si="0" ref="H6:H12">(F6*G6)+F6</f>
        <v>0</v>
      </c>
      <c r="I6" s="20">
        <f aca="true" t="shared" si="1" ref="I6:I12">(E6*F6)</f>
        <v>0</v>
      </c>
      <c r="J6" s="20">
        <f aca="true" t="shared" si="2" ref="J6:J12">(I6*G6)+I6</f>
        <v>0</v>
      </c>
      <c r="K6" s="4" t="s">
        <v>22</v>
      </c>
      <c r="L6" s="2"/>
      <c r="M6" s="2"/>
    </row>
    <row r="7" spans="1:13" ht="31.5">
      <c r="A7" s="6">
        <v>3</v>
      </c>
      <c r="B7" s="14" t="s">
        <v>5</v>
      </c>
      <c r="C7" s="4" t="s">
        <v>15</v>
      </c>
      <c r="D7" s="4"/>
      <c r="E7" s="4">
        <v>430</v>
      </c>
      <c r="F7" s="20"/>
      <c r="G7" s="22"/>
      <c r="H7" s="20">
        <f t="shared" si="0"/>
        <v>0</v>
      </c>
      <c r="I7" s="20">
        <f t="shared" si="1"/>
        <v>0</v>
      </c>
      <c r="J7" s="20">
        <f t="shared" si="2"/>
        <v>0</v>
      </c>
      <c r="K7" s="4" t="s">
        <v>20</v>
      </c>
      <c r="L7" s="2"/>
      <c r="M7" s="2"/>
    </row>
    <row r="8" spans="1:13" ht="15.75">
      <c r="A8" s="6">
        <v>4</v>
      </c>
      <c r="B8" s="4" t="s">
        <v>31</v>
      </c>
      <c r="C8" s="4" t="s">
        <v>15</v>
      </c>
      <c r="D8" s="4"/>
      <c r="E8" s="8">
        <v>21000</v>
      </c>
      <c r="F8" s="20"/>
      <c r="G8" s="22"/>
      <c r="H8" s="20">
        <f t="shared" si="0"/>
        <v>0</v>
      </c>
      <c r="I8" s="20">
        <f t="shared" si="1"/>
        <v>0</v>
      </c>
      <c r="J8" s="20">
        <f t="shared" si="2"/>
        <v>0</v>
      </c>
      <c r="K8" s="4" t="s">
        <v>25</v>
      </c>
      <c r="L8" s="2"/>
      <c r="M8" s="2"/>
    </row>
    <row r="9" spans="1:13" ht="31.5">
      <c r="A9" s="6">
        <v>5</v>
      </c>
      <c r="B9" s="14" t="s">
        <v>34</v>
      </c>
      <c r="C9" s="4" t="s">
        <v>15</v>
      </c>
      <c r="D9" s="4"/>
      <c r="E9" s="8">
        <v>3100</v>
      </c>
      <c r="F9" s="20"/>
      <c r="G9" s="22"/>
      <c r="H9" s="20">
        <f t="shared" si="0"/>
        <v>0</v>
      </c>
      <c r="I9" s="20">
        <f t="shared" si="1"/>
        <v>0</v>
      </c>
      <c r="J9" s="20">
        <f t="shared" si="2"/>
        <v>0</v>
      </c>
      <c r="K9" s="4" t="s">
        <v>25</v>
      </c>
      <c r="L9" s="2"/>
      <c r="M9" s="2"/>
    </row>
    <row r="10" spans="1:13" ht="31.5">
      <c r="A10" s="6">
        <v>6</v>
      </c>
      <c r="B10" s="14" t="s">
        <v>23</v>
      </c>
      <c r="C10" s="14" t="s">
        <v>15</v>
      </c>
      <c r="D10" s="14"/>
      <c r="E10" s="8">
        <v>550</v>
      </c>
      <c r="F10" s="20"/>
      <c r="G10" s="22"/>
      <c r="H10" s="20">
        <f t="shared" si="0"/>
        <v>0</v>
      </c>
      <c r="I10" s="20">
        <f t="shared" si="1"/>
        <v>0</v>
      </c>
      <c r="J10" s="20">
        <f t="shared" si="2"/>
        <v>0</v>
      </c>
      <c r="K10" s="4" t="s">
        <v>20</v>
      </c>
      <c r="L10" s="2"/>
      <c r="M10" s="2"/>
    </row>
    <row r="11" spans="1:13" ht="94.5">
      <c r="A11" s="6">
        <v>7</v>
      </c>
      <c r="B11" s="17" t="s">
        <v>0</v>
      </c>
      <c r="C11" s="14" t="s">
        <v>15</v>
      </c>
      <c r="D11" s="14"/>
      <c r="E11" s="16">
        <v>300</v>
      </c>
      <c r="F11" s="18"/>
      <c r="G11" s="22"/>
      <c r="H11" s="20">
        <f t="shared" si="0"/>
        <v>0</v>
      </c>
      <c r="I11" s="20">
        <f t="shared" si="1"/>
        <v>0</v>
      </c>
      <c r="J11" s="20">
        <f t="shared" si="2"/>
        <v>0</v>
      </c>
      <c r="K11" s="4" t="s">
        <v>21</v>
      </c>
      <c r="L11" s="2"/>
      <c r="M11" s="2"/>
    </row>
    <row r="12" spans="1:13" ht="47.25">
      <c r="A12" s="6">
        <v>8</v>
      </c>
      <c r="B12" s="14" t="s">
        <v>32</v>
      </c>
      <c r="C12" s="4" t="s">
        <v>16</v>
      </c>
      <c r="D12" s="4"/>
      <c r="E12" s="4">
        <v>50</v>
      </c>
      <c r="F12" s="20"/>
      <c r="G12" s="22"/>
      <c r="H12" s="20">
        <f t="shared" si="0"/>
        <v>0</v>
      </c>
      <c r="I12" s="20">
        <f t="shared" si="1"/>
        <v>0</v>
      </c>
      <c r="J12" s="20">
        <f t="shared" si="2"/>
        <v>0</v>
      </c>
      <c r="K12" s="4" t="s">
        <v>26</v>
      </c>
      <c r="L12" s="2"/>
      <c r="M12" s="2"/>
    </row>
    <row r="13" spans="1:13" ht="15.75">
      <c r="A13" s="4"/>
      <c r="B13" s="10" t="s">
        <v>17</v>
      </c>
      <c r="C13" s="11"/>
      <c r="D13" s="11"/>
      <c r="E13" s="11"/>
      <c r="F13" s="21"/>
      <c r="G13" s="21"/>
      <c r="H13" s="21"/>
      <c r="I13" s="21">
        <f>SUM(I5:I12)</f>
        <v>0</v>
      </c>
      <c r="J13" s="21">
        <f>SUM(J5:J12)</f>
        <v>0</v>
      </c>
      <c r="K13" s="12"/>
      <c r="L13" s="2"/>
      <c r="M13" s="2"/>
    </row>
    <row r="14" spans="1:13" ht="25.5" customHeight="1">
      <c r="A14" s="9"/>
      <c r="B14" s="25" t="s">
        <v>6</v>
      </c>
      <c r="C14" s="9"/>
      <c r="D14" s="9"/>
      <c r="E14" s="9"/>
      <c r="F14" s="24"/>
      <c r="G14" s="24"/>
      <c r="H14" s="24"/>
      <c r="I14" s="24"/>
      <c r="J14" s="24"/>
      <c r="K14" s="9"/>
      <c r="L14" s="2"/>
      <c r="M14" s="2"/>
    </row>
    <row r="15" spans="1:13" ht="141.75">
      <c r="A15" s="9"/>
      <c r="B15" s="27" t="s">
        <v>35</v>
      </c>
      <c r="C15" s="9"/>
      <c r="D15" s="9"/>
      <c r="E15" s="9"/>
      <c r="F15" s="24"/>
      <c r="G15" s="24"/>
      <c r="H15" s="24"/>
      <c r="I15" s="24"/>
      <c r="J15" s="24"/>
      <c r="K15" s="9"/>
      <c r="L15" s="2"/>
      <c r="M15" s="2"/>
    </row>
    <row r="16" spans="1:13" ht="15.75">
      <c r="A16" s="9"/>
      <c r="B16" s="15" t="s">
        <v>4</v>
      </c>
      <c r="C16" s="9"/>
      <c r="D16" s="9"/>
      <c r="E16" s="9"/>
      <c r="F16" s="9"/>
      <c r="G16" s="9"/>
      <c r="H16" s="9"/>
      <c r="I16" s="9"/>
      <c r="J16" s="9"/>
      <c r="K16" s="2"/>
      <c r="L16" s="2"/>
      <c r="M16" s="2"/>
    </row>
    <row r="17" spans="1:13" ht="15.75">
      <c r="A17" s="9"/>
      <c r="B17" s="19" t="s">
        <v>3</v>
      </c>
      <c r="C17" s="9"/>
      <c r="D17" s="9"/>
      <c r="E17" s="9"/>
      <c r="F17" s="9"/>
      <c r="G17" s="9"/>
      <c r="H17" s="9"/>
      <c r="I17" s="9"/>
      <c r="J17" s="9"/>
      <c r="K17" s="2"/>
      <c r="L17" s="2"/>
      <c r="M17" s="2"/>
    </row>
    <row r="18" spans="1:13" ht="15.75">
      <c r="A18" s="9"/>
      <c r="B18" s="9" t="s">
        <v>1</v>
      </c>
      <c r="C18" s="9"/>
      <c r="D18" s="9"/>
      <c r="E18" s="9"/>
      <c r="F18" s="9"/>
      <c r="G18" s="9"/>
      <c r="H18" s="9"/>
      <c r="I18" s="9"/>
      <c r="J18" s="9"/>
      <c r="K18" s="2"/>
      <c r="L18" s="2"/>
      <c r="M18" s="2"/>
    </row>
    <row r="19" spans="1:13" ht="15.75">
      <c r="A19" s="9"/>
      <c r="B19" s="9" t="s">
        <v>2</v>
      </c>
      <c r="C19" s="9"/>
      <c r="D19" s="9"/>
      <c r="E19" s="9"/>
      <c r="F19" s="9"/>
      <c r="G19" s="9"/>
      <c r="H19" s="9"/>
      <c r="I19" s="9"/>
      <c r="J19" s="9"/>
      <c r="K19" s="2"/>
      <c r="L19" s="2"/>
      <c r="M19" s="2"/>
    </row>
    <row r="20" spans="1:13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</row>
    <row r="21" spans="1:1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  <c r="L21" s="2"/>
      <c r="M21" s="2"/>
    </row>
    <row r="22" spans="1:1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2"/>
      <c r="L22" s="2"/>
      <c r="M22" s="2"/>
    </row>
    <row r="23" spans="1:1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2"/>
      <c r="L23" s="2"/>
      <c r="M23" s="2"/>
    </row>
    <row r="24" spans="1:13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</row>
    <row r="25" spans="1:1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2"/>
      <c r="L25" s="2"/>
      <c r="M25" s="2"/>
    </row>
    <row r="26" spans="1:1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2"/>
      <c r="L26" s="2"/>
      <c r="M26" s="2"/>
    </row>
    <row r="27" spans="1:1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2"/>
      <c r="L27" s="2"/>
      <c r="M27" s="2"/>
    </row>
    <row r="28" spans="1:13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2"/>
      <c r="L28" s="2"/>
      <c r="M28" s="2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2"/>
      <c r="M29" s="2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</row>
    <row r="32" spans="1:13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</row>
    <row r="33" spans="1:13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2"/>
      <c r="L33" s="2"/>
      <c r="M33" s="2"/>
    </row>
    <row r="34" spans="1:13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2"/>
      <c r="L34" s="2"/>
      <c r="M34" s="2"/>
    </row>
    <row r="35" spans="1:1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2"/>
      <c r="M35" s="2"/>
    </row>
    <row r="36" spans="1:1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2"/>
      <c r="M36" s="2"/>
    </row>
    <row r="37" spans="1:1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  <c r="L37" s="2"/>
      <c r="M37" s="2"/>
    </row>
    <row r="38" spans="1:1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2"/>
      <c r="L38" s="2"/>
      <c r="M38" s="2"/>
    </row>
    <row r="39" spans="1:1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</row>
    <row r="40" spans="1:1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</row>
    <row r="41" spans="1:1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</row>
    <row r="42" spans="1:1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2"/>
      <c r="L42" s="2"/>
      <c r="M42" s="2"/>
    </row>
    <row r="43" spans="1:1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2"/>
      <c r="L43" s="2"/>
      <c r="M43" s="2"/>
    </row>
    <row r="44" spans="1:1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2"/>
      <c r="L44" s="2"/>
      <c r="M44" s="2"/>
    </row>
    <row r="45" spans="1:1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2"/>
      <c r="L45" s="2"/>
      <c r="M45" s="2"/>
    </row>
    <row r="46" spans="1:1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2"/>
      <c r="L46" s="2"/>
      <c r="M46" s="2"/>
    </row>
    <row r="47" spans="1:1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</row>
    <row r="48" spans="1:1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2"/>
      <c r="L48" s="2"/>
      <c r="M48" s="2"/>
    </row>
    <row r="49" spans="1:1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</row>
    <row r="50" spans="1:1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2"/>
      <c r="L52" s="2"/>
      <c r="M52" s="2"/>
    </row>
    <row r="53" spans="1:1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2"/>
      <c r="L53" s="2"/>
      <c r="M53" s="2"/>
    </row>
    <row r="54" spans="1:1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2"/>
      <c r="L54" s="2"/>
      <c r="M54" s="2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2"/>
      <c r="L56" s="2"/>
      <c r="M56" s="2"/>
    </row>
    <row r="57" spans="1:1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2"/>
      <c r="L57" s="2"/>
      <c r="M57" s="2"/>
    </row>
    <row r="58" spans="1:1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2"/>
      <c r="L58" s="2"/>
      <c r="M58" s="2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  <c r="M59" s="2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2"/>
      <c r="L60" s="2"/>
      <c r="M60" s="2"/>
    </row>
    <row r="61" spans="1:13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2"/>
      <c r="L61" s="2"/>
      <c r="M61" s="2"/>
    </row>
    <row r="62" spans="1:13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2"/>
      <c r="L62" s="2"/>
      <c r="M62" s="2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2"/>
      <c r="L63" s="2"/>
      <c r="M63" s="2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2"/>
      <c r="L64" s="2"/>
      <c r="M64" s="2"/>
    </row>
    <row r="65" spans="1:1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  <c r="L65" s="3"/>
      <c r="M65" s="3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"/>
      <c r="L66" s="3"/>
      <c r="M66" s="3"/>
    </row>
    <row r="67" spans="1:1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  <c r="L67" s="3"/>
      <c r="M67" s="3"/>
    </row>
    <row r="68" spans="1:1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"/>
      <c r="L68" s="3"/>
      <c r="M68" s="3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"/>
      <c r="L69" s="3"/>
      <c r="M69" s="3"/>
    </row>
    <row r="70" spans="1:1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"/>
      <c r="L70" s="3"/>
      <c r="M70" s="3"/>
    </row>
    <row r="71" spans="1:1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"/>
      <c r="L71" s="3"/>
      <c r="M71" s="3"/>
    </row>
    <row r="72" spans="1:1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"/>
      <c r="L72" s="3"/>
      <c r="M72" s="3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"/>
      <c r="L73" s="3"/>
      <c r="M73" s="3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3"/>
      <c r="M74" s="3"/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"/>
      <c r="L75" s="3"/>
      <c r="M75" s="3"/>
    </row>
    <row r="76" spans="1:1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"/>
      <c r="L76" s="3"/>
      <c r="M76" s="3"/>
    </row>
    <row r="77" spans="1:1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  <c r="L77" s="3"/>
      <c r="M77" s="3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"/>
      <c r="L78" s="3"/>
      <c r="M78" s="3"/>
    </row>
    <row r="79" spans="1:1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"/>
      <c r="L79" s="3"/>
      <c r="M79" s="3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  <c r="L80" s="3"/>
      <c r="M80" s="3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"/>
      <c r="L81" s="3"/>
      <c r="M81" s="3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3"/>
      <c r="M82" s="3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3"/>
      <c r="M83" s="3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3"/>
      <c r="M84" s="3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3"/>
      <c r="M85" s="3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3"/>
      <c r="M86" s="3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3"/>
      <c r="M87" s="3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3"/>
      <c r="M88" s="3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3"/>
      <c r="M89" s="3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"/>
      <c r="L90" s="3"/>
      <c r="M90" s="3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"/>
      <c r="L91" s="3"/>
      <c r="M91" s="3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"/>
      <c r="L92" s="3"/>
      <c r="M92" s="3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"/>
      <c r="L93" s="3"/>
      <c r="M93" s="3"/>
    </row>
    <row r="94" spans="1:1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"/>
      <c r="L94" s="3"/>
      <c r="M94" s="3"/>
    </row>
    <row r="95" spans="1:1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3"/>
      <c r="M95" s="3"/>
    </row>
    <row r="96" spans="1:1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</row>
    <row r="97" spans="1:1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  <c r="M97" s="3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3"/>
      <c r="M98" s="3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3"/>
      <c r="M99" s="3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3"/>
      <c r="M100" s="3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3"/>
      <c r="M101" s="3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3"/>
      <c r="M102" s="3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3"/>
      <c r="M103" s="3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3"/>
      <c r="M104" s="3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3"/>
      <c r="M105" s="3"/>
    </row>
    <row r="106" spans="1:1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3"/>
      <c r="M106" s="3"/>
    </row>
    <row r="107" spans="1:1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3"/>
      <c r="M107" s="3"/>
    </row>
    <row r="108" spans="1:1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</row>
    <row r="109" spans="1:1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3"/>
      <c r="M109" s="3"/>
    </row>
    <row r="110" spans="1:1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</row>
    <row r="111" spans="1:1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3"/>
      <c r="M111" s="3"/>
    </row>
    <row r="112" spans="1:1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3"/>
      <c r="M112" s="3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3"/>
      <c r="M113" s="3"/>
    </row>
    <row r="114" spans="1:1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</row>
    <row r="115" spans="1:1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</row>
    <row r="116" spans="1:1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3"/>
      <c r="M117" s="3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3"/>
      <c r="M118" s="3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  <c r="M120" s="3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3"/>
      <c r="M121" s="3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3"/>
      <c r="M122" s="3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3"/>
      <c r="M123" s="3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3"/>
      <c r="M124" s="3"/>
    </row>
    <row r="125" spans="1:1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3"/>
      <c r="M125" s="3"/>
    </row>
    <row r="126" spans="1:1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3"/>
      <c r="M126" s="3"/>
    </row>
    <row r="127" spans="1:1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3"/>
      <c r="M127" s="3"/>
    </row>
    <row r="128" spans="1:1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3"/>
      <c r="M128" s="3"/>
    </row>
    <row r="129" spans="1:1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3"/>
      <c r="M129" s="3"/>
    </row>
    <row r="130" spans="1:1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3"/>
      <c r="M130" s="3"/>
    </row>
    <row r="131" spans="1:1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3"/>
      <c r="M131" s="3"/>
    </row>
    <row r="132" spans="1:1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3"/>
      <c r="M132" s="3"/>
    </row>
    <row r="133" spans="1:1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3"/>
      <c r="M133" s="3"/>
    </row>
    <row r="134" spans="1:1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3"/>
      <c r="M134" s="3"/>
    </row>
    <row r="135" spans="1:1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3"/>
      <c r="M135" s="3"/>
    </row>
    <row r="136" spans="1:1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3"/>
      <c r="M136" s="3"/>
    </row>
    <row r="137" spans="1:1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3"/>
      <c r="M137" s="3"/>
    </row>
    <row r="138" spans="1:1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3"/>
      <c r="M138" s="3"/>
    </row>
    <row r="139" spans="1:1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3"/>
      <c r="M139" s="3"/>
    </row>
    <row r="140" spans="1:1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3"/>
      <c r="M140" s="3"/>
    </row>
    <row r="141" spans="1:1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3"/>
      <c r="M141" s="3"/>
    </row>
    <row r="142" spans="1:1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3"/>
      <c r="M142" s="3"/>
    </row>
    <row r="143" spans="1:1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  <c r="M143" s="3"/>
    </row>
    <row r="144" spans="1:1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3"/>
      <c r="M144" s="3"/>
    </row>
    <row r="145" spans="1:1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3"/>
      <c r="M145" s="3"/>
    </row>
    <row r="146" spans="1:1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3"/>
      <c r="M146" s="3"/>
    </row>
    <row r="147" spans="1:1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</row>
    <row r="148" spans="1:1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</row>
    <row r="149" spans="1:1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</row>
    <row r="150" spans="1:1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</row>
    <row r="151" spans="1:1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</row>
    <row r="152" spans="1:1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</row>
    <row r="153" spans="1:1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</row>
    <row r="156" spans="1:1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</row>
    <row r="157" spans="1:1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</row>
    <row r="158" spans="1:1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</row>
    <row r="159" spans="1:1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</row>
    <row r="160" spans="1:1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3"/>
      <c r="M211" s="3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3"/>
      <c r="M212" s="3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3"/>
      <c r="M213" s="3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3"/>
      <c r="M214" s="3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3"/>
      <c r="L215" s="3"/>
      <c r="M215" s="3"/>
    </row>
    <row r="216" spans="1:1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3"/>
      <c r="L216" s="3"/>
      <c r="M216" s="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</sheetData>
  <mergeCells count="1">
    <mergeCell ref="A2:J2"/>
  </mergeCells>
  <printOptions/>
  <pageMargins left="0.29" right="0.27" top="0.71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2011-03-30T09:40:50Z</cp:lastPrinted>
  <dcterms:created xsi:type="dcterms:W3CDTF">2004-03-25T09:13:49Z</dcterms:created>
  <dcterms:modified xsi:type="dcterms:W3CDTF">2011-03-30T09:41:08Z</dcterms:modified>
  <cp:category/>
  <cp:version/>
  <cp:contentType/>
  <cp:contentStatus/>
</cp:coreProperties>
</file>