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625" windowHeight="6285" tabRatio="823" activeTab="0"/>
  </bookViews>
  <sheets>
    <sheet name="Pakiet 2" sheetId="1" r:id="rId1"/>
  </sheets>
  <definedNames/>
  <calcPr fullCalcOnLoad="1"/>
</workbook>
</file>

<file path=xl/sharedStrings.xml><?xml version="1.0" encoding="utf-8"?>
<sst xmlns="http://schemas.openxmlformats.org/spreadsheetml/2006/main" count="34" uniqueCount="26">
  <si>
    <t>Lp</t>
  </si>
  <si>
    <t>jm</t>
  </si>
  <si>
    <t>Ilość</t>
  </si>
  <si>
    <t>Cena netto</t>
  </si>
  <si>
    <t>Wartość brutto</t>
  </si>
  <si>
    <t>op</t>
  </si>
  <si>
    <t>Razem</t>
  </si>
  <si>
    <t>Cena brutto</t>
  </si>
  <si>
    <t>CPV</t>
  </si>
  <si>
    <t>Vat%</t>
  </si>
  <si>
    <t>Wartość netto</t>
  </si>
  <si>
    <t>33.63.16.00-8</t>
  </si>
  <si>
    <t>Nazwa handlowa</t>
  </si>
  <si>
    <t>Opis</t>
  </si>
  <si>
    <t>Skoncentrowany preparat myjąco-dezynfekujący do instrumentów medycznych i endoskopów, antykorozyjny bez aldehydów, bez fenoli. Preparat do jednoczesnego mycia i dezynfekowania narzędzi chirurgicznych, sprzętu laparoskopowego, anestezjologicznego, cewników oraz endoskopów preparat owysokiej tolerancji materiałowej zalecany do dezynfekcji termolabilnych przyrządów medycznych, przedmiotów ze szkła, porcelany, metalu, gumy i materiałow syntetycznych nie odbarwia dezynfekowanychpowierzchni, odpowiedni do mycia i dezynfekcji w myjkach ultradźwiękowych, przeszedł pozytywnie testy na instrumentach STORZ oraz endoskopach OLYMPUS. Skład- 100g zawiera N-(3-aminopropylo)-N-dodecylopropano-1,3-diamina 19,2g, chlorek didecylodimetyloamonium 2,3g, inhibitory korozji związki powierzchniowo czynne, związki kompleksujące, substancje zapachowe. Opakowanie- butelka 1l z dozownikiem</t>
  </si>
  <si>
    <t>Wartość pakietu brutto:………………zł słownie:…………………………………………………………………</t>
  </si>
  <si>
    <t>w tym podatek vat  ………………zł słownie:…………………………………………………………………</t>
  </si>
  <si>
    <t>wartość netto ………………zł słownie:…………………………………………………………………</t>
  </si>
  <si>
    <t>PAKIET 2 DEZYNFEKCJA 2</t>
  </si>
  <si>
    <t>Preparat do higienicznego i chirurgicznego odkażania rak o przedłużonym działaniu na bazie izopropanolu. Preparatprzeznaczony dla osób o wrażliwej skórze nie może zawierać barwników, środków zapachowych ani dodatkowych sustancji czynnych. Spektrum diałania: B, Tbc, F, V (SARS, HBV, HIV, HCV, H1N1, H5N1, Herpes, Noro). Dezynfekcja higieniczna-30sekund (1 minuta z Noro), chirurgiczna 3 min. Opakowania 500 ml</t>
  </si>
  <si>
    <r>
      <t>Gotowy do użycia alkoholowy preparat do szybkiej dezynfekcji odpornych na działanie alkoholu małych powierzchni i sprzętu medycznego oraz  przedmiotów mających kontakt z żywnością  nie zawiera aldehydów nie odbarwia dezynfekowanych powierzchni, nie zawiera czwartorzędowych związków amonowych, nie podrażnia dróg oddechowych, działa na bakterie, grzyby, Tbc, MRSA, wirusy (HBV, HIV, HCV, Adenovirus, Rotavirus, Vacciniavirus, Herpes, grypa z H5N1, SARS). Skład: 100g zawiera-etanol 40,5g, propan-1-ol 9,2g. *z</t>
    </r>
    <r>
      <rPr>
        <i/>
        <sz val="12"/>
        <rFont val="Times New Roman CE"/>
        <family val="0"/>
      </rPr>
      <t xml:space="preserve">amawiajacy dopuszcza produkt na bazie etanolu i propan-1-olu, spełniający spektrum: B, Tbc, F V (Rota, Vaccinia, HBV, HCV, HIV, Noro, Hermes Simplex, Adeno, Polio </t>
    </r>
    <r>
      <rPr>
        <sz val="12"/>
        <rFont val="Times New Roman CE"/>
        <family val="0"/>
      </rPr>
      <t>Opakowanie-butelka 1l ze spryskiwaczem</t>
    </r>
  </si>
  <si>
    <t>Załącznik nr 3.2 do SIWZ po zmianie</t>
  </si>
  <si>
    <r>
      <t>Delikatna dla skóry antybakteryjna emulsja myjąca przeznaczona do higienicznego i chirurgicznego mycia rąk, również zaleczana jako mydło do kąpieli w tym dla osób o wrażliwej skórze. Emulsja bez zawartości środkówkonserwujących i substancji barwiących, delikatny zapach. Preparat zawierający: triclosan, betainę, kwas mlekowy, o pH 5,5. * z</t>
    </r>
    <r>
      <rPr>
        <i/>
        <sz val="12"/>
        <rFont val="Times New Roman CE"/>
        <family val="0"/>
      </rPr>
      <t xml:space="preserve">amawiający dopuszcza  delikatną dla skóry antybakteryjną emulsję myjącą przeznaczoną do higienicznego i chirurgicznego mycia rąk, również zalecanej jako mydło do kąpieli w tym dla osób o wrażliwej skórze. Emulsja bez zawartości  substancji barwiących, delikatny zapach. Preparat nie zawierający triclosanu  oraz betainy                                                </t>
    </r>
    <r>
      <rPr>
        <sz val="12"/>
        <rFont val="Times New Roman CE"/>
        <family val="0"/>
      </rPr>
      <t xml:space="preserve"> Opakowanie 500ml</t>
    </r>
  </si>
  <si>
    <r>
      <t>*d</t>
    </r>
    <r>
      <rPr>
        <i/>
        <sz val="12"/>
        <rFont val="Times New Roman CE"/>
        <family val="0"/>
      </rPr>
      <t>opuszczenie odpowiedzią 1 z dnia 23.09.2011 r.</t>
    </r>
  </si>
  <si>
    <r>
      <t xml:space="preserve">** </t>
    </r>
    <r>
      <rPr>
        <i/>
        <sz val="12"/>
        <rFont val="Times New Roman CE"/>
        <family val="0"/>
      </rPr>
      <t>sprostowanie omyłki pisarskiej 27.09.2011r.</t>
    </r>
  </si>
  <si>
    <r>
      <t xml:space="preserve">Gotowy do użycia preparat w postaci piany nie zawierającyaldehydów i fosforanów do jednoczesnego mycia i dezynfekcji powierzchni i sprzętu medycznego wrażliwych na działanie alkoholi, o wysokiej tolerancji materiałowej. Odpowiedni do dezynfekcji inkubatorów, powierzchni ze stali nierdzewnej, powierzchni metalowych, gumowych, drewnianych, aluminiowych oraz ze szkła akrylowego. Spektrum działania: B, F, (HBV, HCV, HIV, SARS, Vaccina, Herpes, H1N1, H5N1) w czasie 1 minuty, Tbc do </t>
    </r>
    <r>
      <rPr>
        <i/>
        <sz val="12"/>
        <rFont val="Times New Roman CE"/>
        <family val="0"/>
      </rPr>
      <t>5 minut**</t>
    </r>
    <r>
      <rPr>
        <sz val="12"/>
        <rFont val="Times New Roman CE"/>
        <family val="0"/>
      </rPr>
      <t xml:space="preserve">. Opakowanie 750ml ze spryskiwaczem. </t>
    </r>
  </si>
</sst>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s>
  <fonts count="5">
    <font>
      <sz val="12"/>
      <name val="Times New Roman CE"/>
      <family val="0"/>
    </font>
    <font>
      <b/>
      <sz val="18"/>
      <name val="Times New Roman CE"/>
      <family val="0"/>
    </font>
    <font>
      <sz val="8"/>
      <name val="Times New Roman CE"/>
      <family val="0"/>
    </font>
    <font>
      <sz val="18"/>
      <name val="Times New Roman CE"/>
      <family val="0"/>
    </font>
    <font>
      <i/>
      <sz val="12"/>
      <name val="Times New Roman CE"/>
      <family val="0"/>
    </font>
  </fonts>
  <fills count="2">
    <fill>
      <patternFill/>
    </fill>
    <fill>
      <patternFill patternType="gray125"/>
    </fill>
  </fills>
  <borders count="6">
    <border>
      <left/>
      <right/>
      <top/>
      <bottom/>
      <diagonal/>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
    <xf numFmtId="0" fontId="0" fillId="0" borderId="0" xfId="0" applyAlignment="1">
      <alignment/>
    </xf>
    <xf numFmtId="0" fontId="0" fillId="0" borderId="1" xfId="0" applyBorder="1" applyAlignment="1">
      <alignment horizontal="center"/>
    </xf>
    <xf numFmtId="0" fontId="0" fillId="0" borderId="1" xfId="0" applyBorder="1" applyAlignment="1">
      <alignment/>
    </xf>
    <xf numFmtId="0" fontId="0" fillId="0" borderId="2" xfId="0" applyBorder="1" applyAlignment="1">
      <alignment/>
    </xf>
    <xf numFmtId="0" fontId="0" fillId="0" borderId="1" xfId="0" applyBorder="1" applyAlignment="1">
      <alignment horizontal="center" wrapText="1"/>
    </xf>
    <xf numFmtId="2" fontId="0" fillId="0" borderId="2" xfId="0" applyNumberFormat="1" applyBorder="1" applyAlignment="1">
      <alignment/>
    </xf>
    <xf numFmtId="0" fontId="0" fillId="0" borderId="1" xfId="0" applyBorder="1" applyAlignment="1">
      <alignment wrapText="1"/>
    </xf>
    <xf numFmtId="2" fontId="0" fillId="0" borderId="1" xfId="0" applyNumberFormat="1" applyBorder="1" applyAlignment="1">
      <alignment/>
    </xf>
    <xf numFmtId="2" fontId="0" fillId="0" borderId="0" xfId="0" applyNumberFormat="1" applyAlignment="1">
      <alignment/>
    </xf>
    <xf numFmtId="0" fontId="0" fillId="0" borderId="3" xfId="0" applyBorder="1" applyAlignment="1">
      <alignment/>
    </xf>
    <xf numFmtId="0" fontId="3" fillId="0" borderId="0" xfId="0" applyFont="1" applyAlignment="1">
      <alignment/>
    </xf>
    <xf numFmtId="0" fontId="0" fillId="0" borderId="4" xfId="0" applyBorder="1" applyAlignment="1">
      <alignment/>
    </xf>
    <xf numFmtId="2" fontId="0" fillId="0" borderId="5" xfId="0" applyNumberFormat="1" applyBorder="1" applyAlignment="1">
      <alignment/>
    </xf>
    <xf numFmtId="2" fontId="0" fillId="0" borderId="0" xfId="0" applyNumberFormat="1" applyBorder="1" applyAlignment="1">
      <alignment/>
    </xf>
    <xf numFmtId="0" fontId="0" fillId="0" borderId="0" xfId="0" applyBorder="1" applyAlignment="1">
      <alignment/>
    </xf>
    <xf numFmtId="2" fontId="0" fillId="0" borderId="4" xfId="0" applyNumberFormat="1" applyBorder="1" applyAlignment="1">
      <alignment/>
    </xf>
    <xf numFmtId="9" fontId="0" fillId="0" borderId="1" xfId="0" applyNumberFormat="1" applyBorder="1" applyAlignment="1">
      <alignment/>
    </xf>
    <xf numFmtId="4" fontId="0" fillId="0" borderId="1" xfId="0" applyNumberFormat="1" applyBorder="1" applyAlignment="1">
      <alignment/>
    </xf>
    <xf numFmtId="0" fontId="0" fillId="0" borderId="0" xfId="0" applyFill="1" applyBorder="1" applyAlignment="1">
      <alignment wrapText="1"/>
    </xf>
    <xf numFmtId="0" fontId="1" fillId="0" borderId="0" xfId="0" applyFont="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83"/>
  <sheetViews>
    <sheetView tabSelected="1" workbookViewId="0" topLeftCell="A6">
      <selection activeCell="B6" sqref="B6"/>
    </sheetView>
  </sheetViews>
  <sheetFormatPr defaultColWidth="8.796875" defaultRowHeight="15"/>
  <cols>
    <col min="1" max="1" width="4" style="0" customWidth="1"/>
    <col min="2" max="2" width="49.8984375" style="0" customWidth="1"/>
    <col min="4" max="4" width="4.09765625" style="0" customWidth="1"/>
    <col min="5" max="5" width="7.3984375" style="0" customWidth="1"/>
    <col min="6" max="6" width="9.5" style="0" customWidth="1"/>
    <col min="7" max="7" width="5.19921875" style="0" customWidth="1"/>
    <col min="8" max="8" width="10" style="0" customWidth="1"/>
    <col min="10" max="10" width="9.09765625" style="0" customWidth="1"/>
    <col min="11" max="11" width="11.69921875" style="0" customWidth="1"/>
  </cols>
  <sheetData>
    <row r="1" ht="15.75">
      <c r="I1" t="s">
        <v>21</v>
      </c>
    </row>
    <row r="2" spans="1:15" ht="23.25">
      <c r="A2" s="19" t="s">
        <v>18</v>
      </c>
      <c r="B2" s="19"/>
      <c r="C2" s="19"/>
      <c r="D2" s="19"/>
      <c r="E2" s="19"/>
      <c r="F2" s="19"/>
      <c r="G2" s="19"/>
      <c r="H2" s="19"/>
      <c r="I2" s="19"/>
      <c r="J2" s="19"/>
      <c r="K2" s="19"/>
      <c r="L2" s="10"/>
      <c r="M2" s="10"/>
      <c r="N2" s="10"/>
      <c r="O2" s="10"/>
    </row>
    <row r="3" spans="1:11" ht="31.5">
      <c r="A3" s="1" t="s">
        <v>0</v>
      </c>
      <c r="B3" s="1" t="s">
        <v>13</v>
      </c>
      <c r="C3" s="4" t="s">
        <v>12</v>
      </c>
      <c r="D3" s="1" t="s">
        <v>1</v>
      </c>
      <c r="E3" s="1" t="s">
        <v>2</v>
      </c>
      <c r="F3" s="1" t="s">
        <v>3</v>
      </c>
      <c r="G3" s="1" t="s">
        <v>9</v>
      </c>
      <c r="H3" s="1" t="s">
        <v>7</v>
      </c>
      <c r="I3" s="4" t="s">
        <v>10</v>
      </c>
      <c r="J3" s="4" t="s">
        <v>4</v>
      </c>
      <c r="K3" s="1" t="s">
        <v>8</v>
      </c>
    </row>
    <row r="4" spans="1:11" ht="232.5" customHeight="1">
      <c r="A4" s="2">
        <v>1</v>
      </c>
      <c r="B4" s="6" t="s">
        <v>20</v>
      </c>
      <c r="C4" s="2"/>
      <c r="D4" s="2" t="s">
        <v>5</v>
      </c>
      <c r="E4" s="2">
        <v>1400</v>
      </c>
      <c r="F4" s="17"/>
      <c r="G4" s="16"/>
      <c r="H4" s="17">
        <f>(F4*G4)+F4</f>
        <v>0</v>
      </c>
      <c r="I4" s="17">
        <f>(E4*F4)</f>
        <v>0</v>
      </c>
      <c r="J4" s="17">
        <f>(I4*G4)+I4</f>
        <v>0</v>
      </c>
      <c r="K4" s="2" t="s">
        <v>11</v>
      </c>
    </row>
    <row r="5" spans="1:46" ht="288.75" customHeight="1">
      <c r="A5" s="2">
        <v>2</v>
      </c>
      <c r="B5" s="6" t="s">
        <v>14</v>
      </c>
      <c r="C5" s="2"/>
      <c r="D5" s="2" t="s">
        <v>5</v>
      </c>
      <c r="E5" s="2">
        <v>4</v>
      </c>
      <c r="F5" s="17"/>
      <c r="G5" s="16"/>
      <c r="H5" s="17">
        <f>(F5*G5)+F5</f>
        <v>0</v>
      </c>
      <c r="I5" s="17">
        <f>(E5*F5)</f>
        <v>0</v>
      </c>
      <c r="J5" s="17">
        <f>(I5*G5)+I5</f>
        <v>0</v>
      </c>
      <c r="K5" s="7" t="s">
        <v>11</v>
      </c>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row>
    <row r="6" spans="1:46" ht="157.5">
      <c r="A6" s="2">
        <v>3</v>
      </c>
      <c r="B6" s="6" t="s">
        <v>25</v>
      </c>
      <c r="C6" s="2"/>
      <c r="D6" s="2" t="s">
        <v>5</v>
      </c>
      <c r="E6" s="2">
        <v>100</v>
      </c>
      <c r="F6" s="17"/>
      <c r="G6" s="16"/>
      <c r="H6" s="17">
        <f>(F6*G6)+F6</f>
        <v>0</v>
      </c>
      <c r="I6" s="17">
        <f>(E6*F6)</f>
        <v>0</v>
      </c>
      <c r="J6" s="17">
        <f>(I6*G6)+I6</f>
        <v>0</v>
      </c>
      <c r="K6" s="2" t="s">
        <v>11</v>
      </c>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row>
    <row r="7" spans="1:46" ht="126">
      <c r="A7" s="2">
        <v>4</v>
      </c>
      <c r="B7" s="6" t="s">
        <v>19</v>
      </c>
      <c r="C7" s="2"/>
      <c r="D7" s="2" t="s">
        <v>5</v>
      </c>
      <c r="E7" s="2">
        <v>100</v>
      </c>
      <c r="F7" s="17"/>
      <c r="G7" s="16"/>
      <c r="H7" s="17">
        <f>(F7*G7)+F7</f>
        <v>0</v>
      </c>
      <c r="I7" s="17">
        <f>(E7*F7)</f>
        <v>0</v>
      </c>
      <c r="J7" s="17">
        <f>(I7*G7)+I7</f>
        <v>0</v>
      </c>
      <c r="K7" s="7" t="s">
        <v>11</v>
      </c>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row>
    <row r="8" spans="1:46" ht="220.5">
      <c r="A8" s="2">
        <v>5</v>
      </c>
      <c r="B8" s="6" t="s">
        <v>22</v>
      </c>
      <c r="C8" s="2"/>
      <c r="D8" s="2" t="s">
        <v>5</v>
      </c>
      <c r="E8" s="2">
        <v>100</v>
      </c>
      <c r="F8" s="17"/>
      <c r="G8" s="16"/>
      <c r="H8" s="17">
        <f>(F8*G8)+F8</f>
        <v>0</v>
      </c>
      <c r="I8" s="17">
        <f>(E8*F8)</f>
        <v>0</v>
      </c>
      <c r="J8" s="17">
        <f>(I8*G8)+I8</f>
        <v>0</v>
      </c>
      <c r="K8" s="2" t="s">
        <v>11</v>
      </c>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row>
    <row r="9" spans="1:46" ht="15.75">
      <c r="A9" s="2"/>
      <c r="B9" s="9" t="s">
        <v>6</v>
      </c>
      <c r="C9" s="3"/>
      <c r="D9" s="3"/>
      <c r="E9" s="3"/>
      <c r="F9" s="5"/>
      <c r="G9" s="5"/>
      <c r="H9" s="5"/>
      <c r="I9" s="5">
        <f>SUM(I4:I8)</f>
        <v>0</v>
      </c>
      <c r="J9" s="5">
        <f>SUM(J4:J8)</f>
        <v>0</v>
      </c>
      <c r="K9" s="12"/>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row>
    <row r="10" spans="1:11" ht="15.75">
      <c r="A10" s="11"/>
      <c r="B10" s="11" t="s">
        <v>23</v>
      </c>
      <c r="C10" s="11"/>
      <c r="D10" s="11"/>
      <c r="E10" s="11"/>
      <c r="F10" s="11"/>
      <c r="G10" s="11"/>
      <c r="H10" s="11"/>
      <c r="I10" s="15"/>
      <c r="J10" s="11"/>
      <c r="K10" s="11"/>
    </row>
    <row r="11" spans="2:10" ht="15.75">
      <c r="B11" s="18" t="s">
        <v>24</v>
      </c>
      <c r="H11" s="14"/>
      <c r="I11" s="13"/>
      <c r="J11" s="14"/>
    </row>
    <row r="12" spans="2:10" ht="15.75">
      <c r="B12" t="s">
        <v>15</v>
      </c>
      <c r="H12" s="14"/>
      <c r="I12" s="13"/>
      <c r="J12" s="14"/>
    </row>
    <row r="13" spans="2:10" ht="15.75">
      <c r="B13" t="s">
        <v>16</v>
      </c>
      <c r="H13" s="14"/>
      <c r="I13" s="13"/>
      <c r="J13" s="14"/>
    </row>
    <row r="14" spans="2:10" ht="15.75">
      <c r="B14" t="s">
        <v>17</v>
      </c>
      <c r="H14" s="14"/>
      <c r="I14" s="13"/>
      <c r="J14" s="14"/>
    </row>
    <row r="15" spans="8:10" ht="15.75">
      <c r="H15" s="14"/>
      <c r="I15" s="13"/>
      <c r="J15" s="14"/>
    </row>
    <row r="16" spans="8:10" ht="15.75">
      <c r="H16" s="14"/>
      <c r="I16" s="13"/>
      <c r="J16" s="14"/>
    </row>
    <row r="17" spans="8:10" ht="15.75">
      <c r="H17" s="14"/>
      <c r="I17" s="13"/>
      <c r="J17" s="14"/>
    </row>
    <row r="18" spans="8:10" ht="15.75">
      <c r="H18" s="14"/>
      <c r="I18" s="13"/>
      <c r="J18" s="14"/>
    </row>
    <row r="19" spans="8:10" ht="15.75">
      <c r="H19" s="14"/>
      <c r="I19" s="13"/>
      <c r="J19" s="14"/>
    </row>
    <row r="20" spans="8:10" ht="15.75">
      <c r="H20" s="14"/>
      <c r="I20" s="13"/>
      <c r="J20" s="14"/>
    </row>
    <row r="21" spans="8:10" ht="15.75">
      <c r="H21" s="14"/>
      <c r="I21" s="13"/>
      <c r="J21" s="14"/>
    </row>
    <row r="22" spans="8:10" ht="15.75">
      <c r="H22" s="14"/>
      <c r="I22" s="13"/>
      <c r="J22" s="14"/>
    </row>
    <row r="23" spans="8:10" ht="15.75">
      <c r="H23" s="14"/>
      <c r="I23" s="13"/>
      <c r="J23" s="14"/>
    </row>
    <row r="24" spans="8:10" ht="15.75">
      <c r="H24" s="14"/>
      <c r="I24" s="13"/>
      <c r="J24" s="14"/>
    </row>
    <row r="25" spans="8:10" ht="15.75">
      <c r="H25" s="14"/>
      <c r="I25" s="13"/>
      <c r="J25" s="14"/>
    </row>
    <row r="26" spans="8:10" ht="15.75">
      <c r="H26" s="14"/>
      <c r="I26" s="13"/>
      <c r="J26" s="14"/>
    </row>
    <row r="27" spans="8:10" ht="15.75">
      <c r="H27" s="14"/>
      <c r="I27" s="13"/>
      <c r="J27" s="14"/>
    </row>
    <row r="28" spans="8:10" ht="15.75">
      <c r="H28" s="14"/>
      <c r="I28" s="13"/>
      <c r="J28" s="14"/>
    </row>
    <row r="29" spans="8:10" ht="15.75">
      <c r="H29" s="14"/>
      <c r="I29" s="13"/>
      <c r="J29" s="14"/>
    </row>
    <row r="30" spans="8:10" ht="15.75">
      <c r="H30" s="14"/>
      <c r="I30" s="13"/>
      <c r="J30" s="14"/>
    </row>
    <row r="31" spans="8:10" ht="15.75">
      <c r="H31" s="14"/>
      <c r="I31" s="13"/>
      <c r="J31" s="14"/>
    </row>
    <row r="32" spans="8:10" ht="15.75">
      <c r="H32" s="14"/>
      <c r="I32" s="13"/>
      <c r="J32" s="14"/>
    </row>
    <row r="33" spans="8:10" ht="15.75">
      <c r="H33" s="14"/>
      <c r="I33" s="13"/>
      <c r="J33" s="14"/>
    </row>
    <row r="34" spans="8:10" ht="15.75">
      <c r="H34" s="14"/>
      <c r="I34" s="13"/>
      <c r="J34" s="14"/>
    </row>
    <row r="35" spans="8:10" ht="15.75">
      <c r="H35" s="14"/>
      <c r="I35" s="13"/>
      <c r="J35" s="14"/>
    </row>
    <row r="36" spans="8:10" ht="15.75">
      <c r="H36" s="14"/>
      <c r="I36" s="13"/>
      <c r="J36" s="14"/>
    </row>
    <row r="37" spans="8:10" ht="15.75">
      <c r="H37" s="14"/>
      <c r="I37" s="13"/>
      <c r="J37" s="14"/>
    </row>
    <row r="38" spans="8:10" ht="15.75">
      <c r="H38" s="14"/>
      <c r="I38" s="13"/>
      <c r="J38" s="14"/>
    </row>
    <row r="39" spans="8:10" ht="15.75">
      <c r="H39" s="14"/>
      <c r="I39" s="13"/>
      <c r="J39" s="14"/>
    </row>
    <row r="40" spans="8:10" ht="15.75">
      <c r="H40" s="14"/>
      <c r="I40" s="13"/>
      <c r="J40" s="14"/>
    </row>
    <row r="41" spans="8:10" ht="15.75">
      <c r="H41" s="14"/>
      <c r="I41" s="13"/>
      <c r="J41" s="14"/>
    </row>
    <row r="42" spans="8:10" ht="15.75">
      <c r="H42" s="14"/>
      <c r="I42" s="13"/>
      <c r="J42" s="14"/>
    </row>
    <row r="43" spans="8:10" ht="15.75">
      <c r="H43" s="14"/>
      <c r="I43" s="13"/>
      <c r="J43" s="14"/>
    </row>
    <row r="44" spans="8:10" ht="15.75">
      <c r="H44" s="14"/>
      <c r="I44" s="13"/>
      <c r="J44" s="14"/>
    </row>
    <row r="45" spans="8:10" ht="15.75">
      <c r="H45" s="14"/>
      <c r="I45" s="13"/>
      <c r="J45" s="14"/>
    </row>
    <row r="46" spans="8:10" ht="15.75">
      <c r="H46" s="14"/>
      <c r="I46" s="13"/>
      <c r="J46" s="14"/>
    </row>
    <row r="47" spans="8:10" ht="15.75">
      <c r="H47" s="14"/>
      <c r="I47" s="13"/>
      <c r="J47" s="14"/>
    </row>
    <row r="48" spans="8:10" ht="15.75">
      <c r="H48" s="14"/>
      <c r="I48" s="13"/>
      <c r="J48" s="14"/>
    </row>
    <row r="49" spans="8:10" ht="15.75">
      <c r="H49" s="14"/>
      <c r="I49" s="13"/>
      <c r="J49" s="14"/>
    </row>
    <row r="50" spans="8:10" ht="15.75">
      <c r="H50" s="14"/>
      <c r="I50" s="13"/>
      <c r="J50" s="14"/>
    </row>
    <row r="51" spans="8:10" ht="15.75">
      <c r="H51" s="14"/>
      <c r="I51" s="13"/>
      <c r="J51" s="14"/>
    </row>
    <row r="52" spans="8:10" ht="15.75">
      <c r="H52" s="14"/>
      <c r="I52" s="13"/>
      <c r="J52" s="14"/>
    </row>
    <row r="53" spans="8:10" ht="15.75">
      <c r="H53" s="14"/>
      <c r="I53" s="13"/>
      <c r="J53" s="14"/>
    </row>
    <row r="54" spans="8:10" ht="15.75">
      <c r="H54" s="14"/>
      <c r="I54" s="13"/>
      <c r="J54" s="14"/>
    </row>
    <row r="55" spans="8:10" ht="15.75">
      <c r="H55" s="14"/>
      <c r="I55" s="13"/>
      <c r="J55" s="14"/>
    </row>
    <row r="56" spans="8:10" ht="15.75">
      <c r="H56" s="14"/>
      <c r="I56" s="13"/>
      <c r="J56" s="14"/>
    </row>
    <row r="57" spans="8:10" ht="15.75">
      <c r="H57" s="14"/>
      <c r="I57" s="13"/>
      <c r="J57" s="14"/>
    </row>
    <row r="58" spans="8:10" ht="15.75">
      <c r="H58" s="14"/>
      <c r="I58" s="13"/>
      <c r="J58" s="14"/>
    </row>
    <row r="59" spans="8:10" ht="15.75">
      <c r="H59" s="14"/>
      <c r="I59" s="13"/>
      <c r="J59" s="14"/>
    </row>
    <row r="60" spans="8:10" ht="15.75">
      <c r="H60" s="14"/>
      <c r="I60" s="13"/>
      <c r="J60" s="14"/>
    </row>
    <row r="61" spans="8:10" ht="15.75">
      <c r="H61" s="14"/>
      <c r="I61" s="13"/>
      <c r="J61" s="14"/>
    </row>
    <row r="62" spans="8:10" ht="15.75">
      <c r="H62" s="14"/>
      <c r="I62" s="13"/>
      <c r="J62" s="14"/>
    </row>
    <row r="63" spans="8:10" ht="15.75">
      <c r="H63" s="14"/>
      <c r="I63" s="13"/>
      <c r="J63" s="14"/>
    </row>
    <row r="64" spans="8:10" ht="15.75">
      <c r="H64" s="14"/>
      <c r="I64" s="13"/>
      <c r="J64" s="14"/>
    </row>
    <row r="65" spans="8:10" ht="15.75">
      <c r="H65" s="14"/>
      <c r="I65" s="13"/>
      <c r="J65" s="14"/>
    </row>
    <row r="66" spans="8:10" ht="15.75">
      <c r="H66" s="14"/>
      <c r="I66" s="13"/>
      <c r="J66" s="14"/>
    </row>
    <row r="67" spans="8:10" ht="15.75">
      <c r="H67" s="14"/>
      <c r="I67" s="13"/>
      <c r="J67" s="14"/>
    </row>
    <row r="68" spans="8:10" ht="15.75">
      <c r="H68" s="14"/>
      <c r="I68" s="13"/>
      <c r="J68" s="14"/>
    </row>
    <row r="69" spans="8:10" ht="15.75">
      <c r="H69" s="14"/>
      <c r="I69" s="13"/>
      <c r="J69" s="14"/>
    </row>
    <row r="70" spans="8:10" ht="15.75">
      <c r="H70" s="14"/>
      <c r="I70" s="14"/>
      <c r="J70" s="14"/>
    </row>
    <row r="71" spans="8:10" ht="15.75">
      <c r="H71" s="14"/>
      <c r="I71" s="14"/>
      <c r="J71" s="14"/>
    </row>
    <row r="72" spans="8:10" ht="15.75">
      <c r="H72" s="14"/>
      <c r="I72" s="14"/>
      <c r="J72" s="14"/>
    </row>
    <row r="73" spans="8:10" ht="15.75">
      <c r="H73" s="14"/>
      <c r="I73" s="14"/>
      <c r="J73" s="14"/>
    </row>
    <row r="74" spans="8:10" ht="15.75">
      <c r="H74" s="14"/>
      <c r="I74" s="14"/>
      <c r="J74" s="14"/>
    </row>
    <row r="75" spans="8:10" ht="15.75">
      <c r="H75" s="14"/>
      <c r="I75" s="14"/>
      <c r="J75" s="14"/>
    </row>
    <row r="76" spans="8:10" ht="15.75">
      <c r="H76" s="14"/>
      <c r="I76" s="14"/>
      <c r="J76" s="14"/>
    </row>
    <row r="77" spans="8:10" ht="15.75">
      <c r="H77" s="14"/>
      <c r="I77" s="14"/>
      <c r="J77" s="14"/>
    </row>
    <row r="78" spans="8:10" ht="15.75">
      <c r="H78" s="14"/>
      <c r="I78" s="14"/>
      <c r="J78" s="14"/>
    </row>
    <row r="79" spans="8:10" ht="15.75">
      <c r="H79" s="14"/>
      <c r="I79" s="14"/>
      <c r="J79" s="14"/>
    </row>
    <row r="80" spans="8:10" ht="15.75">
      <c r="H80" s="14"/>
      <c r="I80" s="14"/>
      <c r="J80" s="14"/>
    </row>
    <row r="81" spans="8:10" ht="15.75">
      <c r="H81" s="14"/>
      <c r="I81" s="14"/>
      <c r="J81" s="14"/>
    </row>
    <row r="82" spans="8:10" ht="15.75">
      <c r="H82" s="14"/>
      <c r="I82" s="14"/>
      <c r="J82" s="14"/>
    </row>
    <row r="83" spans="8:10" ht="15.75">
      <c r="H83" s="14"/>
      <c r="I83" s="14"/>
      <c r="J83" s="14"/>
    </row>
  </sheetData>
  <mergeCells count="1">
    <mergeCell ref="A2:K2"/>
  </mergeCells>
  <printOptions/>
  <pageMargins left="0.44" right="0.36" top="0.45" bottom="0.53" header="0.5" footer="0.5"/>
  <pageSetup horizontalDpi="300" verticalDpi="3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Szpital Miejski w Jaworznie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Licencjonowany uzytkownik</dc:creator>
  <cp:keywords/>
  <dc:description/>
  <cp:lastModifiedBy>anna.bryl</cp:lastModifiedBy>
  <cp:lastPrinted>2011-09-23T07:06:20Z</cp:lastPrinted>
  <dcterms:created xsi:type="dcterms:W3CDTF">2002-07-16T11:53:56Z</dcterms:created>
  <dcterms:modified xsi:type="dcterms:W3CDTF">2011-09-27T07:01:33Z</dcterms:modified>
  <cp:category/>
  <cp:version/>
  <cp:contentType/>
  <cp:contentStatus/>
</cp:coreProperties>
</file>