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52" activeTab="0"/>
  </bookViews>
  <sheets>
    <sheet name="Pakiet4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<sst xmlns="http://schemas.openxmlformats.org/spreadsheetml/2006/main" count="37" uniqueCount="36">
  <si>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op</t>
  </si>
  <si>
    <t xml:space="preserve">PAKIET NR  4 - Szyna </t>
  </si>
  <si>
    <t>Cena netto</t>
  </si>
  <si>
    <t>Wartość netto</t>
  </si>
  <si>
    <t>Wartość brutto</t>
  </si>
  <si>
    <t>CPV: 33158400-6</t>
  </si>
  <si>
    <t>Sprzęt do terapii mechanicznej</t>
  </si>
  <si>
    <t>l.p.</t>
  </si>
  <si>
    <t>Nazwa asortymentu</t>
  </si>
  <si>
    <t>Producent, nazwa handlowa, kod katalogowy</t>
  </si>
  <si>
    <t xml:space="preserve">  Iedn. miary</t>
  </si>
  <si>
    <t xml:space="preserve">                     Ilość</t>
  </si>
  <si>
    <t>Cena Brutto</t>
  </si>
  <si>
    <t>Stawka VAT 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</si>
  <si>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</si>
  <si>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</si>
  <si>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</si>
  <si>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</si>
  <si>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</si>
  <si>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</si>
  <si>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</si>
  <si>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</si>
  <si>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</si>
  <si>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</si>
  <si>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szt.</t>
  </si>
  <si>
    <t>RAZEM</t>
  </si>
  <si>
    <t>Oferowany okres gwarancji:……………………….…(minimalny wymagany okres gwarancji 24 miesiące)</t>
  </si>
  <si>
    <t xml:space="preserve">Wykonawca w okresie gwarancji wykona na swój koszt przeglądy techniczne zalecane przez producenta /jeśli dotyczy/. </t>
  </si>
  <si>
    <r>
      <t>Wartość brutto :</t>
    </r>
    <r>
      <rPr>
        <sz val="11"/>
        <rFont val="Times New Roman"/>
        <family val="1"/>
      </rPr>
      <t>…………………..zł  słownie:………………………………………………………………..</t>
    </r>
  </si>
  <si>
    <t>w tym vat………….zł słownie:………………………………………………</t>
  </si>
  <si>
    <t>netto:……………..zł słownie:………………………………………………</t>
  </si>
  <si>
    <t>Karty pamięci do oferowanego modelu  (opakowanie 10 sztuk)</t>
  </si>
  <si>
    <t>Oferowany termin wykonania  ………………………..(wymagany termin realizacji do 28 dni od podpisania umowy)</t>
  </si>
  <si>
    <t>Załącznik nr 3.4 do SIWZ</t>
  </si>
  <si>
    <r>
      <t>Szyna do ćwiczeń biernych kończyny dolnej.                                                                                                                                                                                                                                                                                            przeznaczona do rehabilitacji do ćwiczeń biernych stawów biodrowego, kolanowego i skokowego,posiadająca elektroniczny moduł sterujący pozwalający na regulację wieloma parametrami; konstrukcja pozwalająca na prowadzenie fizjologicznego zakresu ruchu w ćwiczonych stawach w pozycjach siedzącej lub leżącej.   Parametry funkcjonalne:mobilizacja stawu kolanowego, biodrowego; mobilizacja stawu skokowego; możliwość współpracy z kartą pamięci ; regulacja prędkości w trakcie zgięcia - wyprostu, regulacja siły oporu; regulacja czasu trwania ćwiczeń; automatyczne zwiększenie wyprostu; automatyczne zwiększenie zgięcia ; przerwa po osiągnięciu limitu wyprostu , przerwa po osiągnięciu limitu zgięcia; funkcja rozgrzewki. Zakres ruchu w stawie kolanowym minimalny zakres  0 do 110</t>
    </r>
    <r>
      <rPr>
        <sz val="10"/>
        <rFont val="Arial"/>
        <family val="2"/>
      </rPr>
      <t>º</t>
    </r>
    <r>
      <rPr>
        <sz val="10"/>
        <rFont val="Times New Roman"/>
        <family val="1"/>
      </rPr>
      <t xml:space="preserve">,   </t>
    </r>
  </si>
  <si>
    <t xml:space="preserve">zakres ruchu w stawie skokowm minimalny zakres   20º do -40º; zakres ruchu w stawie biodrowym (w pozycji leżącej) minimalny zakres 10º do 70º; prędkość ruchu 0,8º /sekundę do 4,6º/sekundę, Siła z jaką aparat ma pokonywać napotkany opór: 0-40 kg                                                                          DANE TECHNICZNE 
Zasilanie: 230 V~; 50 Hz;      
Waga:  Ok.14 kg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</si>
</sst>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2"/>
    </font>
    <font>
      <sz val="10"/>
      <name val="Arial"/>
      <family val="0"/>
    </font>
    <font>
      <i/>
      <sz val="10"/>
      <name val="Arial CE"/>
      <family val="0"/>
    </font>
    <font>
      <b/>
      <sz val="10"/>
      <name val="Arial CE"/>
      <family val="0"/>
    </font>
    <font>
      <b/>
      <i/>
      <sz val="6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4" fontId="4" fillId="0" borderId="1" xfId="18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0" fontId="0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49" fontId="0" fillId="0" borderId="0" xfId="0" applyNumberFormat="1" applyAlignment="1">
      <alignment horizontal="left" vertical="center"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6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6" fillId="0" borderId="2" xfId="0" applyFont="1" applyBorder="1" applyAlignment="1">
      <alignment vertical="center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2" xfId="0" applyNumberFormat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3.875" style="0" bestFit="1" customWidth="1"/>
    <col min="2" max="2" width="73.625" style="0" customWidth="1"/>
    <col min="4" max="4" width="5.875" style="0" bestFit="1" customWidth="1"/>
    <col min="5" max="5" width="4.75390625" style="0" bestFit="1" customWidth="1"/>
    <col min="7" max="7" width="8.75390625" style="0" customWidth="1"/>
    <col min="8" max="8" width="9.625" style="0" customWidth="1"/>
    <col min="9" max="9" width="5.625" style="0" customWidth="1"/>
  </cols>
  <sheetData>
    <row r="1" ht="12.75">
      <c r="G1" s="1" t="s">
        <v>33</v>
      </c>
    </row>
    <row r="2" spans="2:7" ht="12.75">
      <c r="B2" s="2" t="s">
        <v>1</v>
      </c>
      <c r="G2" t="s">
        <v>5</v>
      </c>
    </row>
    <row r="3" ht="12.75">
      <c r="G3" t="s">
        <v>6</v>
      </c>
    </row>
    <row r="5" spans="1:10" ht="27">
      <c r="A5" s="3" t="s">
        <v>7</v>
      </c>
      <c r="B5" s="3" t="s">
        <v>8</v>
      </c>
      <c r="C5" s="3" t="s">
        <v>9</v>
      </c>
      <c r="D5" s="3" t="s">
        <v>10</v>
      </c>
      <c r="E5" s="3" t="s">
        <v>11</v>
      </c>
      <c r="F5" s="4" t="s">
        <v>2</v>
      </c>
      <c r="G5" s="5" t="s">
        <v>12</v>
      </c>
      <c r="H5" s="4" t="s">
        <v>3</v>
      </c>
      <c r="I5" s="6" t="s">
        <v>13</v>
      </c>
      <c r="J5" s="4" t="s">
        <v>4</v>
      </c>
    </row>
    <row r="6" spans="1:10" ht="7.5" customHeight="1">
      <c r="A6" s="7" t="s">
        <v>14</v>
      </c>
      <c r="B6" s="7" t="s">
        <v>15</v>
      </c>
      <c r="C6" s="7" t="s">
        <v>16</v>
      </c>
      <c r="D6" s="7" t="s">
        <v>17</v>
      </c>
      <c r="E6" s="7" t="s">
        <v>18</v>
      </c>
      <c r="F6" s="7" t="s">
        <v>19</v>
      </c>
      <c r="G6" s="7" t="s">
        <v>20</v>
      </c>
      <c r="H6" s="7" t="s">
        <v>21</v>
      </c>
      <c r="I6" s="7" t="s">
        <v>22</v>
      </c>
      <c r="J6" s="7" t="s">
        <v>23</v>
      </c>
    </row>
    <row r="7" spans="1:10" ht="144" customHeight="1">
      <c r="A7" s="43" t="s">
        <v>14</v>
      </c>
      <c r="B7" s="40" t="s">
        <v>34</v>
      </c>
      <c r="C7" s="9"/>
      <c r="D7" s="38"/>
      <c r="E7" s="38"/>
      <c r="F7" s="38"/>
      <c r="G7" s="38"/>
      <c r="H7" s="38"/>
      <c r="I7" s="38"/>
      <c r="J7" s="38"/>
    </row>
    <row r="8" spans="1:10" ht="105.75" customHeight="1">
      <c r="A8" s="44"/>
      <c r="B8" s="41" t="s">
        <v>35</v>
      </c>
      <c r="C8" s="9"/>
      <c r="D8" s="10" t="s">
        <v>24</v>
      </c>
      <c r="E8" s="10">
        <v>1</v>
      </c>
      <c r="F8" s="11"/>
      <c r="G8" s="11">
        <f>(F8*I8)+F8</f>
        <v>0</v>
      </c>
      <c r="H8" s="11">
        <f>F8*E8</f>
        <v>0</v>
      </c>
      <c r="I8" s="12"/>
      <c r="J8" s="11">
        <f>(H8*I8)+H8</f>
        <v>0</v>
      </c>
    </row>
    <row r="9" spans="1:10" ht="12.75">
      <c r="A9" s="8">
        <v>2</v>
      </c>
      <c r="B9" s="39" t="s">
        <v>31</v>
      </c>
      <c r="C9" s="9"/>
      <c r="D9" s="10" t="s">
        <v>0</v>
      </c>
      <c r="E9" s="10">
        <v>1</v>
      </c>
      <c r="F9" s="11"/>
      <c r="G9" s="11">
        <f>(F9*I9)+F9</f>
        <v>0</v>
      </c>
      <c r="H9" s="11">
        <f>F9*E9</f>
        <v>0</v>
      </c>
      <c r="I9" s="12"/>
      <c r="J9" s="11">
        <f>(H9*I9)+H9</f>
        <v>0</v>
      </c>
    </row>
    <row r="10" spans="1:10" ht="12.75">
      <c r="A10" s="13"/>
      <c r="B10" s="14"/>
      <c r="C10" s="14"/>
      <c r="D10" s="15"/>
      <c r="E10" s="15"/>
      <c r="F10" s="16"/>
      <c r="G10" s="17" t="s">
        <v>25</v>
      </c>
      <c r="H10" s="18">
        <f>SUM(H8)</f>
        <v>0</v>
      </c>
      <c r="I10" s="19"/>
      <c r="J10" s="20">
        <f>SUM(J8:J8)</f>
        <v>0</v>
      </c>
    </row>
    <row r="11" spans="1:10" ht="15">
      <c r="A11" s="30"/>
      <c r="B11" s="22" t="s">
        <v>32</v>
      </c>
      <c r="C11" s="31"/>
      <c r="D11" s="32"/>
      <c r="E11" s="32"/>
      <c r="F11" s="33"/>
      <c r="G11" s="34"/>
      <c r="H11" s="35"/>
      <c r="I11" s="36"/>
      <c r="J11" s="37"/>
    </row>
    <row r="12" spans="2:10" ht="15">
      <c r="B12" s="21" t="s">
        <v>26</v>
      </c>
      <c r="C12" s="22"/>
      <c r="D12" s="23"/>
      <c r="E12" s="24"/>
      <c r="F12" s="24"/>
      <c r="G12" s="24"/>
      <c r="H12" s="25"/>
      <c r="I12" s="26"/>
      <c r="J12" s="25"/>
    </row>
    <row r="13" spans="2:10" ht="15">
      <c r="B13" s="27" t="s">
        <v>27</v>
      </c>
      <c r="C13" s="22"/>
      <c r="D13" s="23"/>
      <c r="E13" s="24"/>
      <c r="F13" s="24"/>
      <c r="G13" s="24"/>
      <c r="H13" s="25"/>
      <c r="I13" s="26"/>
      <c r="J13" s="25"/>
    </row>
    <row r="14" spans="3:10" ht="15">
      <c r="C14" s="22"/>
      <c r="D14" s="23"/>
      <c r="E14" s="24"/>
      <c r="F14" s="24"/>
      <c r="G14" s="24"/>
      <c r="H14" s="25"/>
      <c r="I14" s="26"/>
      <c r="J14" s="25"/>
    </row>
    <row r="15" spans="2:9" ht="15" customHeight="1">
      <c r="B15" s="42" t="s">
        <v>28</v>
      </c>
      <c r="C15" s="42"/>
      <c r="D15" s="42"/>
      <c r="E15" s="42"/>
      <c r="F15" s="42"/>
      <c r="G15" s="42"/>
      <c r="H15" s="26"/>
      <c r="I15" s="25"/>
    </row>
    <row r="16" spans="2:9" ht="15">
      <c r="B16" s="28" t="s">
        <v>29</v>
      </c>
      <c r="C16" s="28"/>
      <c r="D16" s="28"/>
      <c r="E16" s="29"/>
      <c r="F16" s="29"/>
      <c r="G16" s="24"/>
      <c r="H16" s="26"/>
      <c r="I16" s="25"/>
    </row>
    <row r="17" spans="2:9" ht="15">
      <c r="B17" s="28" t="s">
        <v>30</v>
      </c>
      <c r="C17" s="28"/>
      <c r="D17" s="28"/>
      <c r="E17" s="29"/>
      <c r="F17" s="29"/>
      <c r="G17" s="24"/>
      <c r="H17" s="26"/>
      <c r="I17" s="25"/>
    </row>
  </sheetData>
  <sheetProtection selectLockedCells="1" selectUnlockedCells="1"/>
  <mergeCells count="2">
    <mergeCell ref="B15:G15"/>
    <mergeCell ref="A7:A8"/>
  </mergeCells>
  <printOptions/>
  <pageMargins left="0.4701388888888889" right="0.3263888888888889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2012-11-23T11:02:54Z</cp:lastPrinted>
  <dcterms:modified xsi:type="dcterms:W3CDTF">2012-11-23T11:05:24Z</dcterms:modified>
  <cp:category/>
  <cp:version/>
  <cp:contentType/>
  <cp:contentStatus/>
</cp:coreProperties>
</file>