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2" activeTab="1"/>
  </bookViews>
  <sheets>
    <sheet name="PAKIET 10" sheetId="1" r:id="rId1"/>
    <sheet name="PAKIET 12" sheetId="2" r:id="rId2"/>
    <sheet name="PAKIET 13" sheetId="3" r:id="rId3"/>
  </sheets>
  <definedNames/>
  <calcPr fullCalcOnLoad="1"/>
</workbook>
</file>

<file path=xl/sharedStrings.xml><?xml version="1.0" encoding="utf-8"?>
<sst xmlns="http://schemas.openxmlformats.org/spreadsheetml/2006/main" count="78" uniqueCount="35">
  <si>
    <r>
      <t>Jednorazowe myjka do mycia ciała nasączona mydłem o naturalnym PH, która w połączeniu z niewielką ilością wody powoduje pienienie się i umożliwia skuteczne mycie ciała. Rozmiar myjki: min.12 cm X min.20 cm Opakowanie jednostkowe 10 szt  *</t>
    </r>
    <r>
      <rPr>
        <i/>
        <sz val="10"/>
        <rFont val="Arial"/>
        <family val="2"/>
      </rPr>
      <t xml:space="preserve">Zamawiający dopuszcza myjki  do toalety pacjenta o naturalnym pH, bez zawartości alkoholu w rozmiarze 20cm na 20cm, hypoalergiczne, wstępnie nawilżone zawierające w składzie: nie wymagający spłukiwania roztwór oczyszczający i nawilżający z zawartością aloesu, witaminy E oraz simetikonu, bez lateksu  *Zamawiający dopuszcza  opakowania jednostkowe po 8 sztuk z przeliczeniem ilości opakowań do pełnego opakowania w górę tj. 63 opakowania. </t>
    </r>
  </si>
  <si>
    <t>*Zmiana odpowiedzią 1</t>
  </si>
  <si>
    <r>
      <t>Opakowanie 500ml *</t>
    </r>
    <r>
      <rPr>
        <i/>
        <sz val="10"/>
        <rFont val="Arial"/>
        <family val="2"/>
      </rPr>
      <t>Zamawiający dopuszcza op.350 ml z odpowiednim przeliczeniem ilości opakowań z zaokrągleniem do pełnych opakowań w górę, wówczas należy podać wielkość oferowanego opakowania i dokonać zmiany ilości na 15 op.</t>
    </r>
  </si>
  <si>
    <t>Lp</t>
  </si>
  <si>
    <t>Opis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</si>
  <si>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</si>
  <si>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</si>
  <si>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</si>
  <si>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</si>
  <si>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</si>
  <si>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</si>
  <si>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</si>
  <si>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</si>
  <si>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</si>
  <si>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</si>
  <si>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33.63.16.00-8</t>
  </si>
  <si>
    <t>Razem</t>
  </si>
  <si>
    <t>Wartość pakietu brutto:………………zł słownie:…………………………………………………………………</t>
  </si>
  <si>
    <t>w tym podatek vat  ………………zł słownie:…………………………………………………………………</t>
  </si>
  <si>
    <t>wartość netto ………………zł słownie:…………………………………………………………………</t>
  </si>
  <si>
    <t>Opakowanie 1l</t>
  </si>
  <si>
    <t xml:space="preserve">Preparat antyseptyczny na rany, w zakażeniach ropnych i łojotokowych skóry, do odkażania błon śluzowych i irygacji pochwy po rozcieńczeniu wodą, zawierający w swym składzie jodopowinylopirolidion, działający bakteriobójczo, a także grzybobójczo i wirusobójczo, plyn 10%. </t>
  </si>
  <si>
    <t>Roztwór wodny do czyszczenia, nawilżania i utrzymywania rany oraz opatrunku w stanie wilgotnym, który powoduje usuwanie włóknistych płaszczy/biofilmów, a także ich resztek z rany w sposób zapewniający ochronę tkanek, zawierający: 0,1% poliheksanidynę, 0,1% undecylenamidopropyl betainę</t>
  </si>
  <si>
    <t>Alkoholowy preparat do dezynfekcji skóry, będący mieszaniną wyłącznie alkoholowych substancji czynnych bez fenolu i jego pochodnych o działaniu natychmiastowym i przedłożonym do 24 godzin. Preparat posiada dopuszczenie do stosowania w  oddziałach noworodkowych, spektrum działania; bakterie , wirusy , grzyby.</t>
  </si>
  <si>
    <t>Opakowanie 250 ml + atomizer</t>
  </si>
  <si>
    <t>PAKIET 10 DEZYNFEKCJA 10</t>
  </si>
  <si>
    <t>PAKIET 12 DEZYNFEKCJA 12</t>
  </si>
  <si>
    <t>PAKIET 13 DEZYNFEKCJA 13</t>
  </si>
  <si>
    <t>załącznik 3.13 do siwz</t>
  </si>
  <si>
    <t>załącznik 3.10 do siwz</t>
  </si>
  <si>
    <t>załącznik 3.12 do siwz</t>
  </si>
  <si>
    <t>w tym vat</t>
  </si>
  <si>
    <r>
      <t>Czepek do mycia włosów bez użycia wody Płyn którym jest nasączony ma właściwości antybakteryjne, zawiera wyciąg z aloesu oraz witaminę E,  nie zawiera lateksu ani alkoholu  *</t>
    </r>
    <r>
      <rPr>
        <i/>
        <sz val="10"/>
        <rFont val="Arial"/>
        <family val="2"/>
      </rPr>
      <t xml:space="preserve">Zamawiający dopuszcza czepek o nast. parametrach: możliwość użycia w temperaturze pokojowej lub możliwość podgrzania w kuchence mikrofalowej; Do jednorazowego użycia u pacjenta, nie wymagający zwilżania i spłukiwania, Dwuwarstwowa struktura czepka: zewnętrzna warstwa wykonana z polietylenu oraz wewnętrzna warstwa absorpcyjno-nawilżająca wykonana z włókien wiskozowo-poliestrowych z szamponem i odżywką, Formuła o naturalnym pH, hypoalergiczna, bez alkoholu ;  Składniki zapobiegające powstawaniu elektryczności statycznej ;  Składniki hamujące rozwój flory bakteryjnej G+ i G- , grzybów , pleśni;  Zawierający simetikon; Nie zawierający  lateksu
</t>
    </r>
  </si>
  <si>
    <t>*zmiana odpowiedzią 1</t>
  </si>
  <si>
    <t>po zmianie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</si>
</sst>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1" xfId="0" applyFill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7">
      <selection activeCell="B8" sqref="B8"/>
    </sheetView>
  </sheetViews>
  <sheetFormatPr defaultColWidth="9.140625" defaultRowHeight="12.75"/>
  <cols>
    <col min="1" max="1" width="4.7109375" style="1" customWidth="1"/>
    <col min="2" max="2" width="53.57421875" style="1" customWidth="1"/>
    <col min="3" max="3" width="9.28125" style="1" customWidth="1"/>
    <col min="4" max="4" width="4.28125" style="1" customWidth="1"/>
    <col min="5" max="5" width="9.7109375" style="1" customWidth="1"/>
    <col min="6" max="6" width="10.57421875" style="1" customWidth="1"/>
    <col min="7" max="7" width="5.7109375" style="13" customWidth="1"/>
    <col min="8" max="8" width="10.28125" style="1" customWidth="1"/>
    <col min="9" max="9" width="9.421875" style="1" customWidth="1"/>
    <col min="10" max="10" width="9.8515625" style="1" customWidth="1"/>
    <col min="11" max="11" width="12.7109375" style="1" customWidth="1"/>
    <col min="12" max="16384" width="11.57421875" style="1" customWidth="1"/>
  </cols>
  <sheetData>
    <row r="1" spans="8:10" ht="12.75">
      <c r="H1" t="s">
        <v>29</v>
      </c>
      <c r="J1" t="s">
        <v>34</v>
      </c>
    </row>
    <row r="2" spans="1:11" ht="12.7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25.5">
      <c r="A4" s="2" t="s">
        <v>3</v>
      </c>
      <c r="B4" s="2" t="s">
        <v>4</v>
      </c>
      <c r="C4" s="3" t="s">
        <v>5</v>
      </c>
      <c r="D4" s="2" t="s">
        <v>6</v>
      </c>
      <c r="E4" s="2" t="s">
        <v>7</v>
      </c>
      <c r="F4" s="2" t="s">
        <v>8</v>
      </c>
      <c r="G4" s="12" t="s">
        <v>9</v>
      </c>
      <c r="H4" s="2" t="s">
        <v>10</v>
      </c>
      <c r="I4" s="3" t="s">
        <v>11</v>
      </c>
      <c r="J4" s="3" t="s">
        <v>12</v>
      </c>
      <c r="K4" s="2" t="s">
        <v>13</v>
      </c>
    </row>
    <row r="5" spans="1:11" ht="63.75">
      <c r="A5" s="4">
        <v>1</v>
      </c>
      <c r="B5" s="6" t="s">
        <v>21</v>
      </c>
      <c r="C5" s="6"/>
      <c r="D5" s="4"/>
      <c r="E5" s="4"/>
      <c r="F5" s="5"/>
      <c r="G5" s="8"/>
      <c r="H5" s="5"/>
      <c r="I5" s="5"/>
      <c r="J5" s="5"/>
      <c r="K5" s="4"/>
    </row>
    <row r="6" spans="1:11" ht="12.75">
      <c r="A6" s="4"/>
      <c r="B6" s="6" t="s">
        <v>20</v>
      </c>
      <c r="C6" s="6"/>
      <c r="D6" s="4" t="s">
        <v>14</v>
      </c>
      <c r="E6" s="4">
        <v>65</v>
      </c>
      <c r="F6" s="5"/>
      <c r="G6" s="8"/>
      <c r="H6" s="5">
        <f>F6*G6+F6</f>
        <v>0</v>
      </c>
      <c r="I6" s="5">
        <f>F6*E6</f>
        <v>0</v>
      </c>
      <c r="J6" s="5">
        <f>I6*G6+I6</f>
        <v>0</v>
      </c>
      <c r="K6" s="4" t="s">
        <v>15</v>
      </c>
    </row>
    <row r="7" spans="1:11" ht="63.75">
      <c r="A7" s="4">
        <v>2</v>
      </c>
      <c r="B7" s="6" t="s">
        <v>22</v>
      </c>
      <c r="C7" s="6"/>
      <c r="D7" s="4"/>
      <c r="E7" s="4"/>
      <c r="F7" s="4"/>
      <c r="G7" s="8"/>
      <c r="H7" s="5"/>
      <c r="I7" s="5"/>
      <c r="J7" s="5"/>
      <c r="K7" s="4"/>
    </row>
    <row r="8" spans="1:11" ht="63" customHeight="1">
      <c r="A8" s="4"/>
      <c r="B8" s="16" t="s">
        <v>2</v>
      </c>
      <c r="C8" s="6"/>
      <c r="D8" s="4" t="s">
        <v>14</v>
      </c>
      <c r="E8" s="4">
        <v>10</v>
      </c>
      <c r="F8" s="5"/>
      <c r="G8" s="8"/>
      <c r="H8" s="5">
        <f>F8*G8+F8</f>
        <v>0</v>
      </c>
      <c r="I8" s="5">
        <f>F8*E8</f>
        <v>0</v>
      </c>
      <c r="J8" s="5">
        <f>I8*G8+I8</f>
        <v>0</v>
      </c>
      <c r="K8" s="4" t="s">
        <v>15</v>
      </c>
    </row>
    <row r="9" spans="1:11" ht="76.5">
      <c r="A9" s="4">
        <v>3</v>
      </c>
      <c r="B9" s="6" t="s">
        <v>23</v>
      </c>
      <c r="C9" s="6"/>
      <c r="D9" s="4"/>
      <c r="E9" s="4"/>
      <c r="F9" s="5"/>
      <c r="G9" s="8"/>
      <c r="H9" s="5"/>
      <c r="I9" s="5"/>
      <c r="J9" s="5"/>
      <c r="K9" s="4"/>
    </row>
    <row r="10" spans="1:11" ht="12.75">
      <c r="A10" s="4"/>
      <c r="B10" s="6" t="s">
        <v>24</v>
      </c>
      <c r="C10" s="6"/>
      <c r="D10" s="4" t="s">
        <v>14</v>
      </c>
      <c r="E10" s="4">
        <v>200</v>
      </c>
      <c r="F10" s="5"/>
      <c r="G10" s="8"/>
      <c r="H10" s="5">
        <f>F10*G10+F10</f>
        <v>0</v>
      </c>
      <c r="I10" s="5">
        <f>F10*E10</f>
        <v>0</v>
      </c>
      <c r="J10" s="5">
        <f>I10*G10+I10</f>
        <v>0</v>
      </c>
      <c r="K10" s="4" t="s">
        <v>15</v>
      </c>
    </row>
    <row r="11" spans="1:11" ht="12.75">
      <c r="A11" s="4"/>
      <c r="B11" s="4" t="s">
        <v>16</v>
      </c>
      <c r="C11" s="4"/>
      <c r="D11" s="4"/>
      <c r="E11" s="4"/>
      <c r="F11" s="4"/>
      <c r="G11" s="8"/>
      <c r="H11" s="4"/>
      <c r="I11" s="9">
        <f>SUM(I5:I10)</f>
        <v>0</v>
      </c>
      <c r="J11" s="9">
        <f>SUM(J5:J10)</f>
        <v>0</v>
      </c>
      <c r="K11" s="4"/>
    </row>
    <row r="12" spans="2:10" ht="12.75">
      <c r="B12" s="10"/>
      <c r="C12" s="10"/>
      <c r="H12" t="s">
        <v>31</v>
      </c>
      <c r="I12" s="11"/>
      <c r="J12" s="11">
        <f>J11-I11</f>
        <v>0</v>
      </c>
    </row>
    <row r="13" ht="12.75">
      <c r="B13" s="1" t="s">
        <v>17</v>
      </c>
    </row>
    <row r="14" ht="12.75">
      <c r="B14" s="1" t="s">
        <v>18</v>
      </c>
    </row>
    <row r="15" ht="12.75">
      <c r="B15" s="1" t="s">
        <v>19</v>
      </c>
    </row>
    <row r="17" ht="12.75">
      <c r="B17" s="1" t="s">
        <v>1</v>
      </c>
    </row>
  </sheetData>
  <sheetProtection selectLockedCells="1" selectUnlockedCells="1"/>
  <mergeCells count="1">
    <mergeCell ref="A2:K2"/>
  </mergeCells>
  <printOptions/>
  <pageMargins left="0.27569444444444446" right="0.27569444444444446" top="0.63125" bottom="0.788888888888889" header="0.39375" footer="0.5513888888888889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4.8515625" style="1" customWidth="1"/>
    <col min="2" max="2" width="53.7109375" style="1" customWidth="1"/>
    <col min="3" max="3" width="9.140625" style="1" customWidth="1"/>
    <col min="4" max="4" width="4.28125" style="1" customWidth="1"/>
    <col min="5" max="5" width="9.7109375" style="1" customWidth="1"/>
    <col min="6" max="6" width="10.421875" style="1" customWidth="1"/>
    <col min="7" max="7" width="5.421875" style="1" customWidth="1"/>
    <col min="8" max="8" width="10.140625" style="1" customWidth="1"/>
    <col min="9" max="9" width="9.421875" style="1" customWidth="1"/>
    <col min="10" max="10" width="10.00390625" style="1" customWidth="1"/>
    <col min="11" max="11" width="12.8515625" style="1" customWidth="1"/>
    <col min="12" max="16384" width="11.57421875" style="1" customWidth="1"/>
  </cols>
  <sheetData>
    <row r="1" spans="8:10" ht="12.75">
      <c r="H1" t="s">
        <v>30</v>
      </c>
      <c r="J1" t="s">
        <v>34</v>
      </c>
    </row>
    <row r="2" spans="1:11" ht="12.7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25.5">
      <c r="A4" s="2" t="s">
        <v>3</v>
      </c>
      <c r="B4" s="2" t="s">
        <v>4</v>
      </c>
      <c r="C4" s="3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3" t="s">
        <v>12</v>
      </c>
      <c r="K4" s="2" t="s">
        <v>13</v>
      </c>
    </row>
    <row r="5" spans="1:11" ht="203.25" customHeight="1">
      <c r="A5" s="4">
        <v>1</v>
      </c>
      <c r="B5" s="14" t="s">
        <v>32</v>
      </c>
      <c r="C5" s="7"/>
      <c r="D5" s="4"/>
      <c r="E5" s="4"/>
      <c r="F5" s="5"/>
      <c r="G5" s="8"/>
      <c r="H5" s="5"/>
      <c r="I5" s="5"/>
      <c r="J5" s="4"/>
      <c r="K5" s="4"/>
    </row>
    <row r="6" spans="1:11" ht="12.75">
      <c r="A6" s="4"/>
      <c r="B6" s="7"/>
      <c r="C6" s="7"/>
      <c r="D6" s="4" t="s">
        <v>14</v>
      </c>
      <c r="E6" s="4">
        <v>200</v>
      </c>
      <c r="F6" s="5"/>
      <c r="G6" s="8"/>
      <c r="H6" s="5">
        <f>F6*G6+F6</f>
        <v>0</v>
      </c>
      <c r="I6" s="5">
        <f>F6*E6</f>
        <v>0</v>
      </c>
      <c r="J6" s="5">
        <f>I6*G6+I6</f>
        <v>0</v>
      </c>
      <c r="K6" s="4" t="s">
        <v>15</v>
      </c>
    </row>
    <row r="7" spans="1:11" ht="12.75">
      <c r="A7" s="4"/>
      <c r="B7" s="4" t="s">
        <v>16</v>
      </c>
      <c r="C7" s="4"/>
      <c r="D7" s="4"/>
      <c r="E7" s="4"/>
      <c r="F7" s="4"/>
      <c r="G7" s="8"/>
      <c r="H7" s="4"/>
      <c r="I7" s="9">
        <f>SUM(I6)</f>
        <v>0</v>
      </c>
      <c r="J7" s="9">
        <f>SUM(J6)</f>
        <v>0</v>
      </c>
      <c r="K7" s="4"/>
    </row>
    <row r="8" spans="2:10" ht="12.75">
      <c r="B8" s="10"/>
      <c r="C8" s="10"/>
      <c r="H8" t="s">
        <v>31</v>
      </c>
      <c r="I8" s="11"/>
      <c r="J8" s="11">
        <f>J7-I7</f>
        <v>0</v>
      </c>
    </row>
    <row r="9" spans="2:9" ht="12.75">
      <c r="B9" s="10"/>
      <c r="I9" s="11"/>
    </row>
    <row r="10" ht="12.75">
      <c r="B10" s="1" t="s">
        <v>17</v>
      </c>
    </row>
    <row r="11" ht="12.75">
      <c r="B11" s="1" t="s">
        <v>18</v>
      </c>
    </row>
    <row r="12" ht="12.75">
      <c r="B12" s="1" t="s">
        <v>19</v>
      </c>
    </row>
    <row r="14" ht="12.75">
      <c r="B14" s="1" t="s">
        <v>33</v>
      </c>
    </row>
  </sheetData>
  <sheetProtection selectLockedCells="1" selectUnlockedCells="1"/>
  <mergeCells count="1">
    <mergeCell ref="A2:K2"/>
  </mergeCells>
  <printOptions/>
  <pageMargins left="0.27569444444444446" right="0.27569444444444446" top="0.63125" bottom="0.788888888888889" header="0.39375" footer="0.5513888888888889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5" sqref="B15"/>
    </sheetView>
  </sheetViews>
  <sheetFormatPr defaultColWidth="9.140625" defaultRowHeight="12.75"/>
  <cols>
    <col min="1" max="1" width="4.8515625" style="1" customWidth="1"/>
    <col min="2" max="2" width="53.7109375" style="1" customWidth="1"/>
    <col min="3" max="3" width="9.140625" style="1" customWidth="1"/>
    <col min="4" max="4" width="4.28125" style="1" customWidth="1"/>
    <col min="5" max="5" width="9.7109375" style="1" customWidth="1"/>
    <col min="6" max="6" width="10.421875" style="1" customWidth="1"/>
    <col min="7" max="7" width="5.421875" style="1" customWidth="1"/>
    <col min="8" max="8" width="10.140625" style="1" customWidth="1"/>
    <col min="9" max="9" width="9.421875" style="1" customWidth="1"/>
    <col min="10" max="10" width="10.00390625" style="1" customWidth="1"/>
    <col min="11" max="11" width="12.8515625" style="1" customWidth="1"/>
    <col min="12" max="16384" width="11.57421875" style="1" customWidth="1"/>
  </cols>
  <sheetData>
    <row r="1" spans="9:11" ht="12.75">
      <c r="I1" t="s">
        <v>28</v>
      </c>
      <c r="K1" t="s">
        <v>34</v>
      </c>
    </row>
    <row r="2" spans="1:11" ht="12.7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25.5">
      <c r="A4" s="2" t="s">
        <v>3</v>
      </c>
      <c r="B4" s="2" t="s">
        <v>4</v>
      </c>
      <c r="C4" s="3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3" t="s">
        <v>12</v>
      </c>
      <c r="K4" s="2" t="s">
        <v>13</v>
      </c>
    </row>
    <row r="5" spans="1:11" ht="164.25" customHeight="1">
      <c r="A5" s="4">
        <v>1</v>
      </c>
      <c r="B5" s="15" t="s">
        <v>0</v>
      </c>
      <c r="C5" s="7"/>
      <c r="D5" s="4"/>
      <c r="E5" s="4"/>
      <c r="F5" s="5"/>
      <c r="G5" s="5"/>
      <c r="H5" s="5"/>
      <c r="I5" s="5"/>
      <c r="J5" s="4"/>
      <c r="K5" s="4"/>
    </row>
    <row r="6" spans="1:11" ht="12.75">
      <c r="A6" s="4"/>
      <c r="B6" s="7"/>
      <c r="C6" s="7"/>
      <c r="D6" s="4" t="s">
        <v>14</v>
      </c>
      <c r="E6" s="4">
        <v>50</v>
      </c>
      <c r="F6" s="5"/>
      <c r="G6" s="8"/>
      <c r="H6" s="5">
        <f>F6*G6+F6</f>
        <v>0</v>
      </c>
      <c r="I6" s="5">
        <f>F6*E6</f>
        <v>0</v>
      </c>
      <c r="J6" s="5">
        <f>I6*G6+I6</f>
        <v>0</v>
      </c>
      <c r="K6" s="4" t="s">
        <v>15</v>
      </c>
    </row>
    <row r="7" spans="1:11" ht="12.75">
      <c r="A7" s="4"/>
      <c r="B7" s="4" t="s">
        <v>16</v>
      </c>
      <c r="C7" s="4"/>
      <c r="D7" s="4"/>
      <c r="E7" s="4"/>
      <c r="F7" s="4"/>
      <c r="G7" s="4"/>
      <c r="H7" s="4"/>
      <c r="I7" s="9">
        <f>SUM(I6)</f>
        <v>0</v>
      </c>
      <c r="J7" s="9">
        <f>SUM(J6)</f>
        <v>0</v>
      </c>
      <c r="K7" s="4"/>
    </row>
    <row r="8" spans="2:10" ht="12.75">
      <c r="B8" s="10"/>
      <c r="C8" s="10"/>
      <c r="H8" t="s">
        <v>31</v>
      </c>
      <c r="I8" s="11"/>
      <c r="J8" s="11">
        <f>J7-I7</f>
        <v>0</v>
      </c>
    </row>
    <row r="9" spans="2:9" ht="12.75">
      <c r="B9" s="10"/>
      <c r="I9" s="11"/>
    </row>
    <row r="10" ht="12.75">
      <c r="B10" s="1" t="s">
        <v>17</v>
      </c>
    </row>
    <row r="11" ht="12.75">
      <c r="B11" s="1" t="s">
        <v>18</v>
      </c>
    </row>
    <row r="12" ht="12.75">
      <c r="B12" s="1" t="s">
        <v>19</v>
      </c>
    </row>
    <row r="14" ht="12.75">
      <c r="B14" s="1" t="s">
        <v>33</v>
      </c>
    </row>
  </sheetData>
  <sheetProtection selectLockedCells="1" selectUnlockedCells="1"/>
  <mergeCells count="1">
    <mergeCell ref="A2:K2"/>
  </mergeCells>
  <printOptions/>
  <pageMargins left="0.27569444444444446" right="0.27569444444444446" top="0.63125" bottom="0.788888888888889" header="0.39375" footer="0.5513888888888889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2014-09-29T09:43:55Z</cp:lastPrinted>
  <dcterms:modified xsi:type="dcterms:W3CDTF">2014-09-29T12:11:46Z</dcterms:modified>
  <cp:category/>
  <cp:version/>
  <cp:contentType/>
  <cp:contentStatus/>
</cp:coreProperties>
</file>